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 activeTab="3"/>
  </bookViews>
  <sheets>
    <sheet name="1 TRIMESTRE  " sheetId="5" r:id="rId1"/>
    <sheet name="2 TRIMESTRE   " sheetId="8" r:id="rId2"/>
    <sheet name="3 TRIMESTRE  " sheetId="7" r:id="rId3"/>
    <sheet name="4 TRIMESTRE  " sheetId="9" r:id="rId4"/>
  </sheets>
  <externalReferences>
    <externalReference r:id="rId5"/>
  </externalReferences>
  <definedNames>
    <definedName name="_xlnm._FilterDatabase" localSheetId="0" hidden="1">'1 TRIMESTRE  '!$A$3:$D$3</definedName>
    <definedName name="_xlnm._FilterDatabase" localSheetId="1" hidden="1">'2 TRIMESTRE   '!$A$3:$D$3</definedName>
    <definedName name="_xlnm._FilterDatabase" localSheetId="2" hidden="1">'3 TRIMESTRE  '!$A$3:$D$3</definedName>
    <definedName name="_xlnm._FilterDatabase" localSheetId="3" hidden="1">'4 TRIMESTRE  '!$A$3:$D$3</definedName>
  </definedNames>
  <calcPr calcId="145621"/>
</workbook>
</file>

<file path=xl/calcChain.xml><?xml version="1.0" encoding="utf-8"?>
<calcChain xmlns="http://schemas.openxmlformats.org/spreadsheetml/2006/main">
  <c r="D28" i="9" l="1"/>
  <c r="D13" i="9"/>
  <c r="D13" i="8"/>
  <c r="D9" i="7" l="1"/>
  <c r="D13" i="5" l="1"/>
</calcChain>
</file>

<file path=xl/sharedStrings.xml><?xml version="1.0" encoding="utf-8"?>
<sst xmlns="http://schemas.openxmlformats.org/spreadsheetml/2006/main" count="184" uniqueCount="62">
  <si>
    <t>No. ORDEN</t>
  </si>
  <si>
    <t>DEPENDENCIA</t>
  </si>
  <si>
    <t>TEMAS</t>
  </si>
  <si>
    <t>TOTAL SOLICITUDES</t>
  </si>
  <si>
    <t>VARIOS</t>
  </si>
  <si>
    <t>SOLICITUDES CONTESTADAS EN MENOS DE DIEZ DIAS</t>
  </si>
  <si>
    <t xml:space="preserve">No. SOLICITUDES </t>
  </si>
  <si>
    <t>SUBAFIN</t>
  </si>
  <si>
    <t>OBSERVACIONES</t>
  </si>
  <si>
    <t>solicitud contestada en menos de 10 dias</t>
  </si>
  <si>
    <t>SUBMERC</t>
  </si>
  <si>
    <t>SUBDEMAR</t>
  </si>
  <si>
    <t>GRUCOG</t>
  </si>
  <si>
    <t>SOLICITUDES NO ENCONTRADAS</t>
  </si>
  <si>
    <t xml:space="preserve">NO SE ENCONTRO LA SOLICITUD </t>
  </si>
  <si>
    <t>ZARPES</t>
  </si>
  <si>
    <t>CP04</t>
  </si>
  <si>
    <t>solicitud contestada despues de 10 dias</t>
  </si>
  <si>
    <t>CPO7</t>
  </si>
  <si>
    <t>DIRECTIVAS PERMANETES</t>
  </si>
  <si>
    <t>ESTADISTICA SOLICITUDES INFORMACION  1 TRIMESTRE 2017</t>
  </si>
  <si>
    <r>
      <t>ESTADISTICA SOLICITUDES INFORMACION  1</t>
    </r>
    <r>
      <rPr>
        <b/>
        <vertAlign val="superscript"/>
        <sz val="14"/>
        <color theme="1"/>
        <rFont val="Book Antiqua"/>
        <family val="1"/>
      </rPr>
      <t xml:space="preserve"> </t>
    </r>
    <r>
      <rPr>
        <b/>
        <sz val="14"/>
        <color theme="1"/>
        <rFont val="Book Antiqua"/>
        <family val="1"/>
      </rPr>
      <t>TRIMESTRE 2017 NO ENCONTRADAS</t>
    </r>
  </si>
  <si>
    <t>SEMAP</t>
  </si>
  <si>
    <t>EXPEDIENTE</t>
  </si>
  <si>
    <t>CP05</t>
  </si>
  <si>
    <t>DECRETO</t>
  </si>
  <si>
    <t>GLEMAR</t>
  </si>
  <si>
    <t>MANUALES</t>
  </si>
  <si>
    <t>COPIA DOCUEMNTO</t>
  </si>
  <si>
    <t xml:space="preserve">SUBAFIN </t>
  </si>
  <si>
    <t>GRUDHU</t>
  </si>
  <si>
    <t>GRUCOG-21-</t>
  </si>
  <si>
    <t xml:space="preserve">CP3  6 BUSQUEDAS 862 DOC ESCADEADOS-5 </t>
  </si>
  <si>
    <t>VARIOS TEMAS</t>
  </si>
  <si>
    <t>CPO3</t>
  </si>
  <si>
    <t>COPIAS NOMINA-HISTORIAS LABORALES</t>
  </si>
  <si>
    <t>COPIAS EXPEDIENTES_ENVÍO EXPEDIENTES</t>
  </si>
  <si>
    <t xml:space="preserve">EN UNA DE LAS SOLICITUDES RESUELTAS A CP03 SE ESCANEARON 862 DOCUMENTOS
</t>
  </si>
  <si>
    <t>ESTADISTICA SOLICITUDES INFORMACION  3 TRIMESTRE 2017</t>
  </si>
  <si>
    <r>
      <t>ESTADISTICA SOLICITUDES INFORMACION  3</t>
    </r>
    <r>
      <rPr>
        <b/>
        <vertAlign val="superscript"/>
        <sz val="14"/>
        <color theme="1"/>
        <rFont val="Book Antiqua"/>
        <family val="1"/>
      </rPr>
      <t xml:space="preserve"> </t>
    </r>
    <r>
      <rPr>
        <b/>
        <sz val="14"/>
        <color theme="1"/>
        <rFont val="Book Antiqua"/>
        <family val="1"/>
      </rPr>
      <t>TRIMESTRE 2017 NO ENCONTRADAS</t>
    </r>
  </si>
  <si>
    <t>COPIA DIRECTIVAS</t>
  </si>
  <si>
    <t>COPIA DOCUMENTO</t>
  </si>
  <si>
    <t>ESTADISTICA SOLICITUDES INFORMACION  2 TRIMESTRE 2017</t>
  </si>
  <si>
    <t>EXPEDIENTES Y COPIA DOCUMENTO</t>
  </si>
  <si>
    <t>CP15</t>
  </si>
  <si>
    <r>
      <t>ESTADISTICA SOLICITUDES INFORMACION  2</t>
    </r>
    <r>
      <rPr>
        <b/>
        <vertAlign val="superscript"/>
        <sz val="14"/>
        <color theme="1"/>
        <rFont val="Book Antiqua"/>
        <family val="1"/>
      </rPr>
      <t xml:space="preserve"> </t>
    </r>
    <r>
      <rPr>
        <b/>
        <sz val="14"/>
        <color theme="1"/>
        <rFont val="Book Antiqua"/>
        <family val="1"/>
      </rPr>
      <t>TRIMESTRE 2017 NO ENCONTRADAS</t>
    </r>
  </si>
  <si>
    <t>HISTORIAS LABORALES</t>
  </si>
  <si>
    <t>COPIA DOCUMENTOS</t>
  </si>
  <si>
    <t>POSIBLES CONTRATACIONES CON DIMAR</t>
  </si>
  <si>
    <t>CP09</t>
  </si>
  <si>
    <t>CP03</t>
  </si>
  <si>
    <t>CANCELACION M/N LORICA</t>
  </si>
  <si>
    <t>COPIA ZARPES 1973-1988</t>
  </si>
  <si>
    <t>COPIA ORDEN DEL DIA 2012</t>
  </si>
  <si>
    <t>GRUCOI</t>
  </si>
  <si>
    <t>SOLICITUD EXPEDIENTE</t>
  </si>
  <si>
    <t>CP01</t>
  </si>
  <si>
    <t>COPIA OFICIO 819 DE 1994</t>
  </si>
  <si>
    <t>GPLAD</t>
  </si>
  <si>
    <t xml:space="preserve">ACTO ADMISNITRATIVO </t>
  </si>
  <si>
    <r>
      <t>ESTADISTICA SOLICITUDES INFORMACION  4</t>
    </r>
    <r>
      <rPr>
        <b/>
        <vertAlign val="superscript"/>
        <sz val="14"/>
        <color theme="1"/>
        <rFont val="Book Antiqua"/>
        <family val="1"/>
      </rPr>
      <t xml:space="preserve"> </t>
    </r>
    <r>
      <rPr>
        <b/>
        <sz val="14"/>
        <color theme="1"/>
        <rFont val="Book Antiqua"/>
        <family val="1"/>
      </rPr>
      <t>TRIMESTRE 2017 NO ENCONTRADAS</t>
    </r>
  </si>
  <si>
    <t>ESTADISTICA SOLICITUDES INFORMACION  4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</si>
</sst>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b/>
      <vertAlign val="superscript"/>
      <sz val="14"/>
      <color theme="1"/>
      <name val="Book Antiqua"/>
      <family val="1"/>
    </font>
    <font>
      <b/>
      <sz val="16"/>
      <color theme="1"/>
      <name val="Book Antiqua"/>
      <family val="1"/>
    </font>
    <font>
      <sz val="14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3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/>
    <xf numFmtId="0" fontId="2" fillId="0" borderId="1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17" xfId="0" applyFont="1" applyBorder="1" applyAlignment="1"/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3" fillId="0" borderId="9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/>
    <xf numFmtId="0" fontId="5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vertical="justify" wrapText="1"/>
    </xf>
    <xf numFmtId="0" fontId="3" fillId="0" borderId="15" xfId="0" applyFont="1" applyBorder="1" applyAlignment="1">
      <alignment vertical="justify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'1 TRIMESTRE  '!$B$3:$C$13</c:f>
              <c:multiLvlStrCache>
                <c:ptCount val="11"/>
                <c:lvl>
                  <c:pt idx="0">
                    <c:v>TEMAS</c:v>
                  </c:pt>
                  <c:pt idx="1">
                    <c:v>COPIA DOCUEMNTO</c:v>
                  </c:pt>
                  <c:pt idx="2">
                    <c:v>COPIA DOCUEMNTO</c:v>
                  </c:pt>
                  <c:pt idx="3">
                    <c:v>VARIOS</c:v>
                  </c:pt>
                  <c:pt idx="4">
                    <c:v>DIRECTIVAS PERMANETES</c:v>
                  </c:pt>
                  <c:pt idx="5">
                    <c:v>VARIOS</c:v>
                  </c:pt>
                  <c:pt idx="6">
                    <c:v>ZARPES</c:v>
                  </c:pt>
                  <c:pt idx="7">
                    <c:v>EXPEDIENTE</c:v>
                  </c:pt>
                  <c:pt idx="8">
                    <c:v>VARIOS</c:v>
                  </c:pt>
                  <c:pt idx="9">
                    <c:v>COPIA DOCUEMNTO</c:v>
                  </c:pt>
                  <c:pt idx="10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CP04</c:v>
                  </c:pt>
                  <c:pt idx="2">
                    <c:v>GLEMAR</c:v>
                  </c:pt>
                  <c:pt idx="3">
                    <c:v>SUBAFIN</c:v>
                  </c:pt>
                  <c:pt idx="4">
                    <c:v>GRUCOG</c:v>
                  </c:pt>
                  <c:pt idx="5">
                    <c:v>SUBDEMAR</c:v>
                  </c:pt>
                  <c:pt idx="6">
                    <c:v>CPO7</c:v>
                  </c:pt>
                  <c:pt idx="7">
                    <c:v>SEMAP</c:v>
                  </c:pt>
                  <c:pt idx="8">
                    <c:v>CP05</c:v>
                  </c:pt>
                  <c:pt idx="9">
                    <c:v>SUBMERC</c:v>
                  </c:pt>
                </c:lvl>
              </c:multiLvlStrCache>
            </c:multiLvlStrRef>
          </c:cat>
          <c:val>
            <c:numRef>
              <c:f>'1 TRIMESTRE  '!$D$3:$D$13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9</c:v>
                </c:pt>
                <c:pt idx="4">
                  <c:v>159</c:v>
                </c:pt>
                <c:pt idx="5">
                  <c:v>5</c:v>
                </c:pt>
                <c:pt idx="6">
                  <c:v>245</c:v>
                </c:pt>
                <c:pt idx="7">
                  <c:v>1</c:v>
                </c:pt>
                <c:pt idx="8">
                  <c:v>14</c:v>
                </c:pt>
                <c:pt idx="9">
                  <c:v>1</c:v>
                </c:pt>
                <c:pt idx="10">
                  <c:v>436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'1 TRIMESTRE  '!$B$3:$C$13</c:f>
              <c:multiLvlStrCache>
                <c:ptCount val="11"/>
                <c:lvl>
                  <c:pt idx="0">
                    <c:v>TEMAS</c:v>
                  </c:pt>
                  <c:pt idx="1">
                    <c:v>COPIA DOCUEMNTO</c:v>
                  </c:pt>
                  <c:pt idx="2">
                    <c:v>COPIA DOCUEMNTO</c:v>
                  </c:pt>
                  <c:pt idx="3">
                    <c:v>VARIOS</c:v>
                  </c:pt>
                  <c:pt idx="4">
                    <c:v>DIRECTIVAS PERMANETES</c:v>
                  </c:pt>
                  <c:pt idx="5">
                    <c:v>VARIOS</c:v>
                  </c:pt>
                  <c:pt idx="6">
                    <c:v>ZARPES</c:v>
                  </c:pt>
                  <c:pt idx="7">
                    <c:v>EXPEDIENTE</c:v>
                  </c:pt>
                  <c:pt idx="8">
                    <c:v>VARIOS</c:v>
                  </c:pt>
                  <c:pt idx="9">
                    <c:v>COPIA DOCUEMNTO</c:v>
                  </c:pt>
                  <c:pt idx="10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CP04</c:v>
                  </c:pt>
                  <c:pt idx="2">
                    <c:v>GLEMAR</c:v>
                  </c:pt>
                  <c:pt idx="3">
                    <c:v>SUBAFIN</c:v>
                  </c:pt>
                  <c:pt idx="4">
                    <c:v>GRUCOG</c:v>
                  </c:pt>
                  <c:pt idx="5">
                    <c:v>SUBDEMAR</c:v>
                  </c:pt>
                  <c:pt idx="6">
                    <c:v>CPO7</c:v>
                  </c:pt>
                  <c:pt idx="7">
                    <c:v>SEMAP</c:v>
                  </c:pt>
                  <c:pt idx="8">
                    <c:v>CP05</c:v>
                  </c:pt>
                  <c:pt idx="9">
                    <c:v>SUBMERC</c:v>
                  </c:pt>
                </c:lvl>
              </c:multiLvlStrCache>
            </c:multiLvlStrRef>
          </c:cat>
          <c:val>
            <c:numRef>
              <c:f>'1 TRIMESTRE  '!$E$3:$E$13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'1 TRIMESTRE  '!$B$3:$C$13</c:f>
              <c:multiLvlStrCache>
                <c:ptCount val="11"/>
                <c:lvl>
                  <c:pt idx="0">
                    <c:v>TEMAS</c:v>
                  </c:pt>
                  <c:pt idx="1">
                    <c:v>COPIA DOCUEMNTO</c:v>
                  </c:pt>
                  <c:pt idx="2">
                    <c:v>COPIA DOCUEMNTO</c:v>
                  </c:pt>
                  <c:pt idx="3">
                    <c:v>VARIOS</c:v>
                  </c:pt>
                  <c:pt idx="4">
                    <c:v>DIRECTIVAS PERMANETES</c:v>
                  </c:pt>
                  <c:pt idx="5">
                    <c:v>VARIOS</c:v>
                  </c:pt>
                  <c:pt idx="6">
                    <c:v>ZARPES</c:v>
                  </c:pt>
                  <c:pt idx="7">
                    <c:v>EXPEDIENTE</c:v>
                  </c:pt>
                  <c:pt idx="8">
                    <c:v>VARIOS</c:v>
                  </c:pt>
                  <c:pt idx="9">
                    <c:v>COPIA DOCUEMNTO</c:v>
                  </c:pt>
                  <c:pt idx="10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CP04</c:v>
                  </c:pt>
                  <c:pt idx="2">
                    <c:v>GLEMAR</c:v>
                  </c:pt>
                  <c:pt idx="3">
                    <c:v>SUBAFIN</c:v>
                  </c:pt>
                  <c:pt idx="4">
                    <c:v>GRUCOG</c:v>
                  </c:pt>
                  <c:pt idx="5">
                    <c:v>SUBDEMAR</c:v>
                  </c:pt>
                  <c:pt idx="6">
                    <c:v>CPO7</c:v>
                  </c:pt>
                  <c:pt idx="7">
                    <c:v>SEMAP</c:v>
                  </c:pt>
                  <c:pt idx="8">
                    <c:v>CP05</c:v>
                  </c:pt>
                  <c:pt idx="9">
                    <c:v>SUBMERC</c:v>
                  </c:pt>
                </c:lvl>
              </c:multiLvlStrCache>
            </c:multiLvlStrRef>
          </c:cat>
          <c:val>
            <c:numRef>
              <c:f>'1 TRIMESTRE  '!$F$3:$F$13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7280"/>
        <c:axId val="42111360"/>
      </c:barChart>
      <c:catAx>
        <c:axId val="42097280"/>
        <c:scaling>
          <c:orientation val="minMax"/>
        </c:scaling>
        <c:delete val="0"/>
        <c:axPos val="b"/>
        <c:majorTickMark val="out"/>
        <c:minorTickMark val="none"/>
        <c:tickLblPos val="nextTo"/>
        <c:crossAx val="42111360"/>
        <c:crosses val="autoZero"/>
        <c:auto val="1"/>
        <c:lblAlgn val="ctr"/>
        <c:lblOffset val="100"/>
        <c:noMultiLvlLbl val="0"/>
      </c:catAx>
      <c:valAx>
        <c:axId val="4211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97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TRIMESTRE  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'1 TRIMESTRE  '!$D$19:$G$22</c:f>
              <c:multiLvlStrCache>
                <c:ptCount val="3"/>
                <c:lvl>
                  <c:pt idx="0">
                    <c:v>1</c:v>
                  </c:pt>
                  <c:pt idx="1">
                    <c:v>NO SE ENCONTRO LA SOLICITUD 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'1 TRIMESTRE 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'1 TRIMESTRE  '!$B$24:$C$24</c:f>
              <c:strCache>
                <c:ptCount val="1"/>
                <c:pt idx="0">
                  <c:v>SUBDEMAR TOTAL SOLICITUDES</c:v>
                </c:pt>
              </c:strCache>
            </c:strRef>
          </c:tx>
          <c:invertIfNegative val="0"/>
          <c:cat>
            <c:multiLvlStrRef>
              <c:f>'1 TRIMESTRE  '!$D$19:$G$22</c:f>
              <c:multiLvlStrCache>
                <c:ptCount val="3"/>
                <c:lvl>
                  <c:pt idx="0">
                    <c:v>1</c:v>
                  </c:pt>
                  <c:pt idx="1">
                    <c:v>NO SE ENCONTRO LA SOLICITUD 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'1 TRIMESTRE  '!$D$24:$G$24</c:f>
              <c:numCache>
                <c:formatCode>General</c:formatCode>
                <c:ptCount val="3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28128"/>
        <c:axId val="42129664"/>
      </c:barChart>
      <c:catAx>
        <c:axId val="4212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42129664"/>
        <c:crosses val="autoZero"/>
        <c:auto val="1"/>
        <c:lblAlgn val="ctr"/>
        <c:lblOffset val="100"/>
        <c:noMultiLvlLbl val="0"/>
      </c:catAx>
      <c:valAx>
        <c:axId val="4212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12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'[1]2 TRIMESTRE  '!$B$3:$C$12</c:f>
              <c:multiLvlStrCache>
                <c:ptCount val="10"/>
                <c:lvl>
                  <c:pt idx="0">
                    <c:v>TEMAS</c:v>
                  </c:pt>
                  <c:pt idx="1">
                    <c:v>COPIA DOCUMENTO</c:v>
                  </c:pt>
                  <c:pt idx="2">
                    <c:v>EXPEDIENTES Y COPIA DOCUMENTO</c:v>
                  </c:pt>
                  <c:pt idx="3">
                    <c:v>EXPEDIENTE</c:v>
                  </c:pt>
                  <c:pt idx="4">
                    <c:v>EXPEDIENTE</c:v>
                  </c:pt>
                  <c:pt idx="5">
                    <c:v>EXPEDIENTE</c:v>
                  </c:pt>
                  <c:pt idx="6">
                    <c:v>ZARPES</c:v>
                  </c:pt>
                  <c:pt idx="7">
                    <c:v>COPIA DOCUMENTO</c:v>
                  </c:pt>
                  <c:pt idx="8">
                    <c:v>COPIA DOCUMENTO</c:v>
                  </c:pt>
                  <c:pt idx="9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GRUDHU</c:v>
                  </c:pt>
                  <c:pt idx="2">
                    <c:v>CP05</c:v>
                  </c:pt>
                  <c:pt idx="3">
                    <c:v>SUBAFIN</c:v>
                  </c:pt>
                  <c:pt idx="4">
                    <c:v>GRUCOG</c:v>
                  </c:pt>
                  <c:pt idx="5">
                    <c:v>SUBDEMAR</c:v>
                  </c:pt>
                  <c:pt idx="6">
                    <c:v>CPO7</c:v>
                  </c:pt>
                  <c:pt idx="7">
                    <c:v>CP15</c:v>
                  </c:pt>
                  <c:pt idx="8">
                    <c:v>GLEMAR</c:v>
                  </c:pt>
                </c:lvl>
              </c:multiLvlStrCache>
            </c:multiLvlStrRef>
          </c:cat>
          <c:val>
            <c:numRef>
              <c:f>'[1]2 TRIMESTRE  '!$D$3:$D$12</c:f>
              <c:numCache>
                <c:formatCode>General</c:formatCode>
                <c:ptCount val="10"/>
                <c:pt idx="0">
                  <c:v>0</c:v>
                </c:pt>
                <c:pt idx="1">
                  <c:v>16</c:v>
                </c:pt>
                <c:pt idx="2">
                  <c:v>1093</c:v>
                </c:pt>
                <c:pt idx="3">
                  <c:v>20</c:v>
                </c:pt>
                <c:pt idx="4">
                  <c:v>4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1147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'[1]2 TRIMESTRE  '!$B$3:$C$12</c:f>
              <c:multiLvlStrCache>
                <c:ptCount val="10"/>
                <c:lvl>
                  <c:pt idx="0">
                    <c:v>TEMAS</c:v>
                  </c:pt>
                  <c:pt idx="1">
                    <c:v>COPIA DOCUMENTO</c:v>
                  </c:pt>
                  <c:pt idx="2">
                    <c:v>EXPEDIENTES Y COPIA DOCUMENTO</c:v>
                  </c:pt>
                  <c:pt idx="3">
                    <c:v>EXPEDIENTE</c:v>
                  </c:pt>
                  <c:pt idx="4">
                    <c:v>EXPEDIENTE</c:v>
                  </c:pt>
                  <c:pt idx="5">
                    <c:v>EXPEDIENTE</c:v>
                  </c:pt>
                  <c:pt idx="6">
                    <c:v>ZARPES</c:v>
                  </c:pt>
                  <c:pt idx="7">
                    <c:v>COPIA DOCUMENTO</c:v>
                  </c:pt>
                  <c:pt idx="8">
                    <c:v>COPIA DOCUMENTO</c:v>
                  </c:pt>
                  <c:pt idx="9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GRUDHU</c:v>
                  </c:pt>
                  <c:pt idx="2">
                    <c:v>CP05</c:v>
                  </c:pt>
                  <c:pt idx="3">
                    <c:v>SUBAFIN</c:v>
                  </c:pt>
                  <c:pt idx="4">
                    <c:v>GRUCOG</c:v>
                  </c:pt>
                  <c:pt idx="5">
                    <c:v>SUBDEMAR</c:v>
                  </c:pt>
                  <c:pt idx="6">
                    <c:v>CPO7</c:v>
                  </c:pt>
                  <c:pt idx="7">
                    <c:v>CP15</c:v>
                  </c:pt>
                  <c:pt idx="8">
                    <c:v>GLEMAR</c:v>
                  </c:pt>
                </c:lvl>
              </c:multiLvlStrCache>
            </c:multiLvlStrRef>
          </c:cat>
          <c:val>
            <c:numRef>
              <c:f>'[1]2 TRIMESTRE  '!$E$3:$E$12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'[1]2 TRIMESTRE  '!$B$3:$C$12</c:f>
              <c:multiLvlStrCache>
                <c:ptCount val="10"/>
                <c:lvl>
                  <c:pt idx="0">
                    <c:v>TEMAS</c:v>
                  </c:pt>
                  <c:pt idx="1">
                    <c:v>COPIA DOCUMENTO</c:v>
                  </c:pt>
                  <c:pt idx="2">
                    <c:v>EXPEDIENTES Y COPIA DOCUMENTO</c:v>
                  </c:pt>
                  <c:pt idx="3">
                    <c:v>EXPEDIENTE</c:v>
                  </c:pt>
                  <c:pt idx="4">
                    <c:v>EXPEDIENTE</c:v>
                  </c:pt>
                  <c:pt idx="5">
                    <c:v>EXPEDIENTE</c:v>
                  </c:pt>
                  <c:pt idx="6">
                    <c:v>ZARPES</c:v>
                  </c:pt>
                  <c:pt idx="7">
                    <c:v>COPIA DOCUMENTO</c:v>
                  </c:pt>
                  <c:pt idx="8">
                    <c:v>COPIA DOCUMENTO</c:v>
                  </c:pt>
                  <c:pt idx="9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GRUDHU</c:v>
                  </c:pt>
                  <c:pt idx="2">
                    <c:v>CP05</c:v>
                  </c:pt>
                  <c:pt idx="3">
                    <c:v>SUBAFIN</c:v>
                  </c:pt>
                  <c:pt idx="4">
                    <c:v>GRUCOG</c:v>
                  </c:pt>
                  <c:pt idx="5">
                    <c:v>SUBDEMAR</c:v>
                  </c:pt>
                  <c:pt idx="6">
                    <c:v>CPO7</c:v>
                  </c:pt>
                  <c:pt idx="7">
                    <c:v>CP15</c:v>
                  </c:pt>
                  <c:pt idx="8">
                    <c:v>GLEMAR</c:v>
                  </c:pt>
                </c:lvl>
              </c:multiLvlStrCache>
            </c:multiLvlStrRef>
          </c:cat>
          <c:val>
            <c:numRef>
              <c:f>'[1]2 TRIMESTRE  '!$F$3:$F$12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27776"/>
        <c:axId val="108829312"/>
      </c:barChart>
      <c:catAx>
        <c:axId val="10882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29312"/>
        <c:crosses val="autoZero"/>
        <c:auto val="1"/>
        <c:lblAlgn val="ctr"/>
        <c:lblOffset val="100"/>
        <c:noMultiLvlLbl val="0"/>
      </c:catAx>
      <c:valAx>
        <c:axId val="10882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827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TRIMESTRE  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'[1]2 TRIMESTRE  '!$D$18:$G$21</c:f>
              <c:multiLvlStrCache>
                <c:ptCount val="4"/>
                <c:lvl/>
                <c:lvl/>
                <c:lvl>
                  <c:pt idx="0">
                    <c:v>2</c:v>
                  </c:pt>
                  <c:pt idx="1">
                    <c:v>NO SE ENCONTRO LA SOLICITUD 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3">
                    <c:v>OBSERVACIONES</c:v>
                  </c:pt>
                </c:lvl>
              </c:multiLvlStrCache>
            </c:multiLvlStrRef>
          </c:cat>
          <c:val>
            <c:numRef>
              <c:f>'1 TRIMESTRE 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'[1]2 TRIMESTRE  '!$B$22:$C$22</c:f>
              <c:strCache>
                <c:ptCount val="1"/>
                <c:pt idx="0">
                  <c:v>GLEMAR TOTAL SOLICITUDES</c:v>
                </c:pt>
              </c:strCache>
            </c:strRef>
          </c:tx>
          <c:invertIfNegative val="0"/>
          <c:cat>
            <c:multiLvlStrRef>
              <c:f>'[1]2 TRIMESTRE  '!$D$18:$G$21</c:f>
              <c:multiLvlStrCache>
                <c:ptCount val="4"/>
                <c:lvl/>
                <c:lvl/>
                <c:lvl>
                  <c:pt idx="0">
                    <c:v>2</c:v>
                  </c:pt>
                  <c:pt idx="1">
                    <c:v>NO SE ENCONTRO LA SOLICITUD 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3">
                    <c:v>OBSERVACIONES</c:v>
                  </c:pt>
                </c:lvl>
              </c:multiLvlStrCache>
            </c:multiLvlStrRef>
          </c:cat>
          <c:val>
            <c:numRef>
              <c:f>'[1]2 TRIMESTRE  '!$D$22:$G$22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80896"/>
        <c:axId val="111682688"/>
      </c:barChart>
      <c:catAx>
        <c:axId val="111680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1682688"/>
        <c:crosses val="autoZero"/>
        <c:auto val="1"/>
        <c:lblAlgn val="ctr"/>
        <c:lblOffset val="100"/>
        <c:noMultiLvlLbl val="0"/>
      </c:catAx>
      <c:valAx>
        <c:axId val="11168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680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'3 TRIMESTRE  '!$B$3:$C$9</c:f>
              <c:multiLvlStrCache>
                <c:ptCount val="7"/>
                <c:lvl>
                  <c:pt idx="0">
                    <c:v>TEMAS</c:v>
                  </c:pt>
                  <c:pt idx="1">
                    <c:v>COPIA DIRECTIVAS</c:v>
                  </c:pt>
                  <c:pt idx="2">
                    <c:v>COPIA DOCUMENTO</c:v>
                  </c:pt>
                  <c:pt idx="3">
                    <c:v>VARIOS TEMAS</c:v>
                  </c:pt>
                  <c:pt idx="4">
                    <c:v>COPIAS NOMINA-HISTORIAS LABORALES</c:v>
                  </c:pt>
                  <c:pt idx="5">
                    <c:v>COPIAS EXPEDIENTES_ENVÍO EXPEDIENTES</c:v>
                  </c:pt>
                  <c:pt idx="6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GLEMAR</c:v>
                  </c:pt>
                  <c:pt idx="3">
                    <c:v>SUBAFIN</c:v>
                  </c:pt>
                  <c:pt idx="4">
                    <c:v>GRUDHU</c:v>
                  </c:pt>
                  <c:pt idx="5">
                    <c:v>CPO3</c:v>
                  </c:pt>
                </c:lvl>
              </c:multiLvlStrCache>
            </c:multiLvlStrRef>
          </c:cat>
          <c:val>
            <c:numRef>
              <c:f>'3 TRIMESTRE  '!$D$3:$D$9</c:f>
              <c:numCache>
                <c:formatCode>General</c:formatCode>
                <c:ptCount val="7"/>
                <c:pt idx="0">
                  <c:v>0</c:v>
                </c:pt>
                <c:pt idx="1">
                  <c:v>21</c:v>
                </c:pt>
                <c:pt idx="2">
                  <c:v>4</c:v>
                </c:pt>
                <c:pt idx="3">
                  <c:v>70</c:v>
                </c:pt>
                <c:pt idx="4">
                  <c:v>235</c:v>
                </c:pt>
                <c:pt idx="5">
                  <c:v>32</c:v>
                </c:pt>
                <c:pt idx="6">
                  <c:v>362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'3 TRIMESTRE  '!$B$3:$C$9</c:f>
              <c:multiLvlStrCache>
                <c:ptCount val="7"/>
                <c:lvl>
                  <c:pt idx="0">
                    <c:v>TEMAS</c:v>
                  </c:pt>
                  <c:pt idx="1">
                    <c:v>COPIA DIRECTIVAS</c:v>
                  </c:pt>
                  <c:pt idx="2">
                    <c:v>COPIA DOCUMENTO</c:v>
                  </c:pt>
                  <c:pt idx="3">
                    <c:v>VARIOS TEMAS</c:v>
                  </c:pt>
                  <c:pt idx="4">
                    <c:v>COPIAS NOMINA-HISTORIAS LABORALES</c:v>
                  </c:pt>
                  <c:pt idx="5">
                    <c:v>COPIAS EXPEDIENTES_ENVÍO EXPEDIENTES</c:v>
                  </c:pt>
                  <c:pt idx="6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GLEMAR</c:v>
                  </c:pt>
                  <c:pt idx="3">
                    <c:v>SUBAFIN</c:v>
                  </c:pt>
                  <c:pt idx="4">
                    <c:v>GRUDHU</c:v>
                  </c:pt>
                  <c:pt idx="5">
                    <c:v>CPO3</c:v>
                  </c:pt>
                </c:lvl>
              </c:multiLvlStrCache>
            </c:multiLvlStrRef>
          </c:cat>
          <c:val>
            <c:numRef>
              <c:f>'3 TRIMESTRE  '!$E$3:$E$9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'1 TRIMESTRE  '!$B$3:$C$13</c:f>
              <c:multiLvlStrCache>
                <c:ptCount val="11"/>
                <c:lvl>
                  <c:pt idx="0">
                    <c:v>TEMAS</c:v>
                  </c:pt>
                  <c:pt idx="1">
                    <c:v>COPIA DOCUEMNTO</c:v>
                  </c:pt>
                  <c:pt idx="2">
                    <c:v>COPIA DOCUEMNTO</c:v>
                  </c:pt>
                  <c:pt idx="3">
                    <c:v>VARIOS</c:v>
                  </c:pt>
                  <c:pt idx="4">
                    <c:v>DIRECTIVAS PERMANETES</c:v>
                  </c:pt>
                  <c:pt idx="5">
                    <c:v>VARIOS</c:v>
                  </c:pt>
                  <c:pt idx="6">
                    <c:v>ZARPES</c:v>
                  </c:pt>
                  <c:pt idx="7">
                    <c:v>EXPEDIENTE</c:v>
                  </c:pt>
                  <c:pt idx="8">
                    <c:v>VARIOS</c:v>
                  </c:pt>
                  <c:pt idx="9">
                    <c:v>COPIA DOCUEMNTO</c:v>
                  </c:pt>
                  <c:pt idx="10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CP04</c:v>
                  </c:pt>
                  <c:pt idx="2">
                    <c:v>GLEMAR</c:v>
                  </c:pt>
                  <c:pt idx="3">
                    <c:v>SUBAFIN</c:v>
                  </c:pt>
                  <c:pt idx="4">
                    <c:v>GRUCOG</c:v>
                  </c:pt>
                  <c:pt idx="5">
                    <c:v>SUBDEMAR</c:v>
                  </c:pt>
                  <c:pt idx="6">
                    <c:v>CPO7</c:v>
                  </c:pt>
                  <c:pt idx="7">
                    <c:v>SEMAP</c:v>
                  </c:pt>
                  <c:pt idx="8">
                    <c:v>CP05</c:v>
                  </c:pt>
                  <c:pt idx="9">
                    <c:v>SUBMERC</c:v>
                  </c:pt>
                </c:lvl>
              </c:multiLvlStrCache>
            </c:multiLvlStrRef>
          </c:cat>
          <c:val>
            <c:numRef>
              <c:f>'1 TRIMESTRE  '!$F$3:$F$13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89184"/>
        <c:axId val="84190720"/>
      </c:barChart>
      <c:catAx>
        <c:axId val="84189184"/>
        <c:scaling>
          <c:orientation val="minMax"/>
        </c:scaling>
        <c:delete val="0"/>
        <c:axPos val="b"/>
        <c:majorTickMark val="out"/>
        <c:minorTickMark val="none"/>
        <c:tickLblPos val="nextTo"/>
        <c:crossAx val="84190720"/>
        <c:crosses val="autoZero"/>
        <c:auto val="1"/>
        <c:lblAlgn val="ctr"/>
        <c:lblOffset val="100"/>
        <c:noMultiLvlLbl val="0"/>
      </c:catAx>
      <c:valAx>
        <c:axId val="8419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89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TRIMESTRE  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'3 TRIMESTRE  '!$D$15:$G$18</c:f>
              <c:multiLvlStrCache>
                <c:ptCount val="3"/>
                <c:lvl>
                  <c:pt idx="0">
                    <c:v>0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'1 TRIMESTRE 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'3 TRIMESTRE  '!$B$20:$C$20</c:f>
              <c:strCache>
                <c:ptCount val="1"/>
                <c:pt idx="0">
                  <c:v>DEPENDENCIA TOTAL SOLICITUDES</c:v>
                </c:pt>
              </c:strCache>
            </c:strRef>
          </c:tx>
          <c:invertIfNegative val="0"/>
          <c:cat>
            <c:multiLvlStrRef>
              <c:f>'3 TRIMESTRE  '!$D$15:$G$18</c:f>
              <c:multiLvlStrCache>
                <c:ptCount val="3"/>
                <c:lvl>
                  <c:pt idx="0">
                    <c:v>0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'3 TRIMESTRE  '!$D$20:$G$20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11584"/>
        <c:axId val="84213120"/>
      </c:barChart>
      <c:catAx>
        <c:axId val="8421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84213120"/>
        <c:crosses val="autoZero"/>
        <c:auto val="1"/>
        <c:lblAlgn val="ctr"/>
        <c:lblOffset val="100"/>
        <c:noMultiLvlLbl val="0"/>
      </c:catAx>
      <c:valAx>
        <c:axId val="8421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211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'4 TRIMESTRE  '!$B$3:$C$13</c:f>
              <c:multiLvlStrCache>
                <c:ptCount val="11"/>
                <c:lvl>
                  <c:pt idx="0">
                    <c:v>TEMAS</c:v>
                  </c:pt>
                  <c:pt idx="1">
                    <c:v>COPIA DOCUMENTOS</c:v>
                  </c:pt>
                  <c:pt idx="2">
                    <c:v>COPIA DOCUMENTO</c:v>
                  </c:pt>
                  <c:pt idx="3">
                    <c:v>VARIOS TEMAS</c:v>
                  </c:pt>
                  <c:pt idx="4">
                    <c:v>COPIA DOCUMENTOS</c:v>
                  </c:pt>
                  <c:pt idx="5">
                    <c:v>COPIA DOCUMENTOS</c:v>
                  </c:pt>
                  <c:pt idx="6">
                    <c:v>COPIA DOCUMENTOS</c:v>
                  </c:pt>
                  <c:pt idx="7">
                    <c:v>SOLICITUD EXPEDIENTE</c:v>
                  </c:pt>
                  <c:pt idx="8">
                    <c:v>COPIA DOCUMENTOS</c:v>
                  </c:pt>
                  <c:pt idx="9">
                    <c:v>COPIA DOCUMENTOS</c:v>
                  </c:pt>
                  <c:pt idx="10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SUBDEMAR</c:v>
                  </c:pt>
                  <c:pt idx="2">
                    <c:v>SUBMERC</c:v>
                  </c:pt>
                  <c:pt idx="3">
                    <c:v>SUBAFIN</c:v>
                  </c:pt>
                  <c:pt idx="4">
                    <c:v>CP03</c:v>
                  </c:pt>
                  <c:pt idx="5">
                    <c:v>GLEMAR</c:v>
                  </c:pt>
                  <c:pt idx="6">
                    <c:v>GRUDHU</c:v>
                  </c:pt>
                  <c:pt idx="7">
                    <c:v>GRUCOI</c:v>
                  </c:pt>
                  <c:pt idx="8">
                    <c:v>CP01</c:v>
                  </c:pt>
                  <c:pt idx="9">
                    <c:v>CP05</c:v>
                  </c:pt>
                </c:lvl>
              </c:multiLvlStrCache>
            </c:multiLvlStrRef>
          </c:cat>
          <c:val>
            <c:numRef>
              <c:f>'4 TRIMESTRE  '!$D$3:$D$13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45</c:v>
                </c:pt>
                <c:pt idx="4">
                  <c:v>433</c:v>
                </c:pt>
                <c:pt idx="5">
                  <c:v>29</c:v>
                </c:pt>
                <c:pt idx="6">
                  <c:v>1</c:v>
                </c:pt>
                <c:pt idx="7">
                  <c:v>1</c:v>
                </c:pt>
                <c:pt idx="8">
                  <c:v>178</c:v>
                </c:pt>
                <c:pt idx="9">
                  <c:v>408</c:v>
                </c:pt>
                <c:pt idx="10">
                  <c:v>1098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'4 TRIMESTRE  '!$B$3:$C$13</c:f>
              <c:multiLvlStrCache>
                <c:ptCount val="11"/>
                <c:lvl>
                  <c:pt idx="0">
                    <c:v>TEMAS</c:v>
                  </c:pt>
                  <c:pt idx="1">
                    <c:v>COPIA DOCUMENTOS</c:v>
                  </c:pt>
                  <c:pt idx="2">
                    <c:v>COPIA DOCUMENTO</c:v>
                  </c:pt>
                  <c:pt idx="3">
                    <c:v>VARIOS TEMAS</c:v>
                  </c:pt>
                  <c:pt idx="4">
                    <c:v>COPIA DOCUMENTOS</c:v>
                  </c:pt>
                  <c:pt idx="5">
                    <c:v>COPIA DOCUMENTOS</c:v>
                  </c:pt>
                  <c:pt idx="6">
                    <c:v>COPIA DOCUMENTOS</c:v>
                  </c:pt>
                  <c:pt idx="7">
                    <c:v>SOLICITUD EXPEDIENTE</c:v>
                  </c:pt>
                  <c:pt idx="8">
                    <c:v>COPIA DOCUMENTOS</c:v>
                  </c:pt>
                  <c:pt idx="9">
                    <c:v>COPIA DOCUMENTOS</c:v>
                  </c:pt>
                  <c:pt idx="10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SUBDEMAR</c:v>
                  </c:pt>
                  <c:pt idx="2">
                    <c:v>SUBMERC</c:v>
                  </c:pt>
                  <c:pt idx="3">
                    <c:v>SUBAFIN</c:v>
                  </c:pt>
                  <c:pt idx="4">
                    <c:v>CP03</c:v>
                  </c:pt>
                  <c:pt idx="5">
                    <c:v>GLEMAR</c:v>
                  </c:pt>
                  <c:pt idx="6">
                    <c:v>GRUDHU</c:v>
                  </c:pt>
                  <c:pt idx="7">
                    <c:v>GRUCOI</c:v>
                  </c:pt>
                  <c:pt idx="8">
                    <c:v>CP01</c:v>
                  </c:pt>
                  <c:pt idx="9">
                    <c:v>CP05</c:v>
                  </c:pt>
                </c:lvl>
              </c:multiLvlStrCache>
            </c:multiLvlStrRef>
          </c:cat>
          <c:val>
            <c:numRef>
              <c:f>'4 TRIMESTRE  '!$E$3:$E$13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'1 TRIMESTRE  '!$B$3:$C$13</c:f>
              <c:multiLvlStrCache>
                <c:ptCount val="11"/>
                <c:lvl>
                  <c:pt idx="0">
                    <c:v>TEMAS</c:v>
                  </c:pt>
                  <c:pt idx="1">
                    <c:v>COPIA DOCUEMNTO</c:v>
                  </c:pt>
                  <c:pt idx="2">
                    <c:v>COPIA DOCUEMNTO</c:v>
                  </c:pt>
                  <c:pt idx="3">
                    <c:v>VARIOS</c:v>
                  </c:pt>
                  <c:pt idx="4">
                    <c:v>DIRECTIVAS PERMANETES</c:v>
                  </c:pt>
                  <c:pt idx="5">
                    <c:v>VARIOS</c:v>
                  </c:pt>
                  <c:pt idx="6">
                    <c:v>ZARPES</c:v>
                  </c:pt>
                  <c:pt idx="7">
                    <c:v>EXPEDIENTE</c:v>
                  </c:pt>
                  <c:pt idx="8">
                    <c:v>VARIOS</c:v>
                  </c:pt>
                  <c:pt idx="9">
                    <c:v>COPIA DOCUEMNTO</c:v>
                  </c:pt>
                  <c:pt idx="10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CP04</c:v>
                  </c:pt>
                  <c:pt idx="2">
                    <c:v>GLEMAR</c:v>
                  </c:pt>
                  <c:pt idx="3">
                    <c:v>SUBAFIN</c:v>
                  </c:pt>
                  <c:pt idx="4">
                    <c:v>GRUCOG</c:v>
                  </c:pt>
                  <c:pt idx="5">
                    <c:v>SUBDEMAR</c:v>
                  </c:pt>
                  <c:pt idx="6">
                    <c:v>CPO7</c:v>
                  </c:pt>
                  <c:pt idx="7">
                    <c:v>SEMAP</c:v>
                  </c:pt>
                  <c:pt idx="8">
                    <c:v>CP05</c:v>
                  </c:pt>
                  <c:pt idx="9">
                    <c:v>SUBMERC</c:v>
                  </c:pt>
                </c:lvl>
              </c:multiLvlStrCache>
            </c:multiLvlStrRef>
          </c:cat>
          <c:val>
            <c:numRef>
              <c:f>'1 TRIMESTRE  '!$F$3:$F$13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98240"/>
        <c:axId val="108299776"/>
      </c:barChart>
      <c:catAx>
        <c:axId val="10829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08299776"/>
        <c:crosses val="autoZero"/>
        <c:auto val="1"/>
        <c:lblAlgn val="ctr"/>
        <c:lblOffset val="100"/>
        <c:noMultiLvlLbl val="0"/>
      </c:catAx>
      <c:valAx>
        <c:axId val="10829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298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TRIMESTRE  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'4 TRIMESTRE  '!$D$19:$G$22</c:f>
              <c:multiLvlStrCache>
                <c:ptCount val="3"/>
                <c:lvl>
                  <c:pt idx="0">
                    <c:v>35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'1 TRIMESTRE 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 TRIMESTRE  '!$B$28:$C$28</c:f>
              <c:strCache>
                <c:ptCount val="1"/>
                <c:pt idx="0">
                  <c:v>GPLAD TOTAL SOLICITUDES</c:v>
                </c:pt>
              </c:strCache>
            </c:strRef>
          </c:tx>
          <c:invertIfNegative val="0"/>
          <c:cat>
            <c:multiLvlStrRef>
              <c:f>'4 TRIMESTRE  '!$D$19:$G$22</c:f>
              <c:multiLvlStrCache>
                <c:ptCount val="3"/>
                <c:lvl>
                  <c:pt idx="0">
                    <c:v>35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'4 TRIMESTRE  '!$D$28:$G$28</c:f>
              <c:numCache>
                <c:formatCode>General</c:formatCode>
                <c:ptCount val="3"/>
                <c:pt idx="0">
                  <c:v>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68768"/>
        <c:axId val="111570304"/>
      </c:barChart>
      <c:catAx>
        <c:axId val="111568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1570304"/>
        <c:crosses val="autoZero"/>
        <c:auto val="1"/>
        <c:lblAlgn val="ctr"/>
        <c:lblOffset val="100"/>
        <c:noMultiLvlLbl val="0"/>
      </c:catAx>
      <c:valAx>
        <c:axId val="11157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568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220870</xdr:colOff>
      <xdr:row>0</xdr:row>
      <xdr:rowOff>1104348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78696" cy="1104348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19325</xdr:colOff>
      <xdr:row>25</xdr:row>
      <xdr:rowOff>43345</xdr:rowOff>
    </xdr:from>
    <xdr:to>
      <xdr:col>3</xdr:col>
      <xdr:colOff>2567608</xdr:colOff>
      <xdr:row>49</xdr:row>
      <xdr:rowOff>179456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538370</xdr:colOff>
      <xdr:row>25</xdr:row>
      <xdr:rowOff>82826</xdr:rowOff>
    </xdr:from>
    <xdr:to>
      <xdr:col>7</xdr:col>
      <xdr:colOff>676413</xdr:colOff>
      <xdr:row>50</xdr:row>
      <xdr:rowOff>13804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220870</xdr:colOff>
      <xdr:row>0</xdr:row>
      <xdr:rowOff>1104348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68895" cy="1104348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19325</xdr:colOff>
      <xdr:row>24</xdr:row>
      <xdr:rowOff>43345</xdr:rowOff>
    </xdr:from>
    <xdr:to>
      <xdr:col>3</xdr:col>
      <xdr:colOff>2567608</xdr:colOff>
      <xdr:row>48</xdr:row>
      <xdr:rowOff>179456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538370</xdr:colOff>
      <xdr:row>24</xdr:row>
      <xdr:rowOff>82826</xdr:rowOff>
    </xdr:from>
    <xdr:to>
      <xdr:col>7</xdr:col>
      <xdr:colOff>676413</xdr:colOff>
      <xdr:row>49</xdr:row>
      <xdr:rowOff>13804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220870</xdr:colOff>
      <xdr:row>0</xdr:row>
      <xdr:rowOff>1104348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68895" cy="1104348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19325</xdr:colOff>
      <xdr:row>21</xdr:row>
      <xdr:rowOff>43345</xdr:rowOff>
    </xdr:from>
    <xdr:to>
      <xdr:col>3</xdr:col>
      <xdr:colOff>2567608</xdr:colOff>
      <xdr:row>45</xdr:row>
      <xdr:rowOff>179456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538370</xdr:colOff>
      <xdr:row>21</xdr:row>
      <xdr:rowOff>82826</xdr:rowOff>
    </xdr:from>
    <xdr:to>
      <xdr:col>7</xdr:col>
      <xdr:colOff>676413</xdr:colOff>
      <xdr:row>46</xdr:row>
      <xdr:rowOff>13804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220870</xdr:colOff>
      <xdr:row>0</xdr:row>
      <xdr:rowOff>1104348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68895" cy="1104348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19325</xdr:colOff>
      <xdr:row>29</xdr:row>
      <xdr:rowOff>43345</xdr:rowOff>
    </xdr:from>
    <xdr:to>
      <xdr:col>3</xdr:col>
      <xdr:colOff>2567608</xdr:colOff>
      <xdr:row>53</xdr:row>
      <xdr:rowOff>179456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538370</xdr:colOff>
      <xdr:row>29</xdr:row>
      <xdr:rowOff>82826</xdr:rowOff>
    </xdr:from>
    <xdr:to>
      <xdr:col>7</xdr:col>
      <xdr:colOff>676413</xdr:colOff>
      <xdr:row>54</xdr:row>
      <xdr:rowOff>13804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%20SOLICITUD%20INFORMACION%20II%20TRIMESTRE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TRIMESTRE  "/>
      <sheetName val="Hoja1"/>
    </sheetNames>
    <sheetDataSet>
      <sheetData sheetId="0">
        <row r="3">
          <cell r="B3" t="str">
            <v>DEPENDENCIA</v>
          </cell>
          <cell r="C3" t="str">
            <v>TEMAS</v>
          </cell>
          <cell r="D3" t="str">
            <v xml:space="preserve">No. SOLICITUDES </v>
          </cell>
          <cell r="E3" t="str">
            <v>SOLICITUDES CONTESTADAS EN MENOS DE DIEZ DIAS</v>
          </cell>
        </row>
        <row r="4">
          <cell r="B4" t="str">
            <v>GRUDHU</v>
          </cell>
          <cell r="C4" t="str">
            <v>COPIA DOCUMENTO</v>
          </cell>
          <cell r="D4">
            <v>16</v>
          </cell>
          <cell r="E4" t="str">
            <v>solicitud contestada en menos de 10 dias</v>
          </cell>
        </row>
        <row r="5">
          <cell r="B5" t="str">
            <v>CP05</v>
          </cell>
          <cell r="C5" t="str">
            <v>EXPEDIENTES Y COPIA DOCUMENTO</v>
          </cell>
          <cell r="D5">
            <v>1093</v>
          </cell>
          <cell r="E5" t="str">
            <v>solicitud contestada en menos de 10 dias</v>
          </cell>
        </row>
        <row r="6">
          <cell r="B6" t="str">
            <v>SUBAFIN</v>
          </cell>
          <cell r="C6" t="str">
            <v>EXPEDIENTE</v>
          </cell>
          <cell r="D6">
            <v>20</v>
          </cell>
          <cell r="E6" t="str">
            <v>solicitud contestada en menos de 10 dias</v>
          </cell>
        </row>
        <row r="7">
          <cell r="B7" t="str">
            <v>GRUCOG</v>
          </cell>
          <cell r="C7" t="str">
            <v>EXPEDIENTE</v>
          </cell>
          <cell r="D7">
            <v>4</v>
          </cell>
          <cell r="E7" t="str">
            <v>solicitud contestada en menos de 10 dias</v>
          </cell>
        </row>
        <row r="8">
          <cell r="B8" t="str">
            <v>SUBDEMAR</v>
          </cell>
          <cell r="C8" t="str">
            <v>EXPEDIENTE</v>
          </cell>
          <cell r="D8">
            <v>8</v>
          </cell>
          <cell r="E8" t="str">
            <v>solicitud contestada en menos de 10 dias</v>
          </cell>
        </row>
        <row r="9">
          <cell r="B9" t="str">
            <v>CPO7</v>
          </cell>
          <cell r="C9" t="str">
            <v>ZARPES</v>
          </cell>
          <cell r="D9">
            <v>1</v>
          </cell>
          <cell r="E9" t="str">
            <v>solicitud contestada en menos de 10 dias</v>
          </cell>
        </row>
        <row r="10">
          <cell r="B10" t="str">
            <v>CP15</v>
          </cell>
          <cell r="C10" t="str">
            <v>COPIA DOCUMENTO</v>
          </cell>
          <cell r="D10">
            <v>2</v>
          </cell>
          <cell r="E10" t="str">
            <v>solicitud contestada en menos de 10 dias</v>
          </cell>
        </row>
        <row r="11">
          <cell r="B11" t="str">
            <v>GLEMAR</v>
          </cell>
          <cell r="C11" t="str">
            <v>COPIA DOCUMENTO</v>
          </cell>
          <cell r="D11">
            <v>3</v>
          </cell>
          <cell r="E11" t="str">
            <v>solicitud contestada en menos de 10 dias</v>
          </cell>
        </row>
        <row r="12">
          <cell r="C12" t="str">
            <v>TOTAL SOLICITUDES</v>
          </cell>
          <cell r="D12">
            <v>1147</v>
          </cell>
        </row>
        <row r="18">
          <cell r="D18" t="str">
            <v xml:space="preserve">No. SOLICITUDES </v>
          </cell>
          <cell r="E18" t="str">
            <v>SOLICITUDES NO ENCONTRADAS</v>
          </cell>
          <cell r="G18" t="str">
            <v>OBSERVACIONES</v>
          </cell>
        </row>
        <row r="19">
          <cell r="D19">
            <v>2</v>
          </cell>
          <cell r="E19" t="str">
            <v xml:space="preserve">NO SE ENCONTRO LA SOLICITUD </v>
          </cell>
        </row>
        <row r="22">
          <cell r="C22" t="str">
            <v>TOTAL SOLICITUDES</v>
          </cell>
          <cell r="D22">
            <v>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="69" zoomScaleNormal="69" workbookViewId="0">
      <selection activeCell="E75" sqref="E75"/>
    </sheetView>
  </sheetViews>
  <sheetFormatPr baseColWidth="10" defaultRowHeight="15" x14ac:dyDescent="0.25"/>
  <cols>
    <col min="1" max="1" width="14" customWidth="1"/>
    <col min="2" max="2" width="34.7109375" customWidth="1"/>
    <col min="3" max="3" width="71.42578125" bestFit="1" customWidth="1"/>
    <col min="4" max="4" width="39" customWidth="1"/>
    <col min="5" max="5" width="83.5703125" customWidth="1"/>
    <col min="6" max="6" width="11.42578125" hidden="1" customWidth="1"/>
    <col min="7" max="7" width="28.28515625" customWidth="1"/>
  </cols>
  <sheetData>
    <row r="1" spans="1:7" ht="95.25" customHeight="1" x14ac:dyDescent="0.3">
      <c r="A1" s="61"/>
      <c r="B1" s="61"/>
      <c r="C1" s="61"/>
      <c r="D1" s="61"/>
      <c r="E1" s="10"/>
      <c r="F1" s="10"/>
      <c r="G1" s="10"/>
    </row>
    <row r="2" spans="1:7" ht="21" thickBot="1" x14ac:dyDescent="0.35">
      <c r="A2" s="10"/>
      <c r="B2" s="10"/>
      <c r="C2" s="35" t="s">
        <v>20</v>
      </c>
      <c r="D2" s="10"/>
      <c r="E2" s="10"/>
      <c r="F2" s="10"/>
      <c r="G2" s="10"/>
    </row>
    <row r="3" spans="1:7" ht="19.5" thickTop="1" x14ac:dyDescent="0.3">
      <c r="A3" s="11" t="s">
        <v>0</v>
      </c>
      <c r="B3" s="12" t="s">
        <v>1</v>
      </c>
      <c r="C3" s="13" t="s">
        <v>2</v>
      </c>
      <c r="D3" s="12" t="s">
        <v>6</v>
      </c>
      <c r="E3" s="62" t="s">
        <v>5</v>
      </c>
      <c r="F3" s="63"/>
      <c r="G3" s="14" t="s">
        <v>8</v>
      </c>
    </row>
    <row r="4" spans="1:7" ht="33.75" customHeight="1" x14ac:dyDescent="0.3">
      <c r="A4" s="15">
        <v>1</v>
      </c>
      <c r="B4" s="16" t="s">
        <v>16</v>
      </c>
      <c r="C4" s="17" t="s">
        <v>28</v>
      </c>
      <c r="D4" s="18">
        <v>1</v>
      </c>
      <c r="E4" s="19" t="s">
        <v>9</v>
      </c>
      <c r="F4" s="20"/>
      <c r="G4" s="59"/>
    </row>
    <row r="5" spans="1:7" ht="33.75" customHeight="1" x14ac:dyDescent="0.3">
      <c r="A5" s="21"/>
      <c r="B5" s="43" t="s">
        <v>26</v>
      </c>
      <c r="C5" s="17" t="s">
        <v>28</v>
      </c>
      <c r="D5" s="23">
        <v>1</v>
      </c>
      <c r="E5" s="19" t="s">
        <v>9</v>
      </c>
      <c r="F5" s="24"/>
      <c r="G5" s="59"/>
    </row>
    <row r="6" spans="1:7" ht="18.75" x14ac:dyDescent="0.3">
      <c r="A6" s="21">
        <v>2</v>
      </c>
      <c r="B6" s="22" t="s">
        <v>7</v>
      </c>
      <c r="C6" s="17" t="s">
        <v>4</v>
      </c>
      <c r="D6" s="23">
        <v>9</v>
      </c>
      <c r="E6" s="19" t="s">
        <v>9</v>
      </c>
      <c r="F6" s="24"/>
      <c r="G6" s="59"/>
    </row>
    <row r="7" spans="1:7" ht="18.75" x14ac:dyDescent="0.3">
      <c r="A7" s="21"/>
      <c r="B7" s="22" t="s">
        <v>12</v>
      </c>
      <c r="C7" s="17" t="s">
        <v>19</v>
      </c>
      <c r="D7" s="23">
        <v>159</v>
      </c>
      <c r="E7" s="19" t="s">
        <v>17</v>
      </c>
      <c r="F7" s="24"/>
      <c r="G7" s="59"/>
    </row>
    <row r="8" spans="1:7" ht="18.75" x14ac:dyDescent="0.3">
      <c r="A8" s="21">
        <v>4</v>
      </c>
      <c r="B8" s="22" t="s">
        <v>11</v>
      </c>
      <c r="C8" s="25" t="s">
        <v>4</v>
      </c>
      <c r="D8" s="23">
        <v>5</v>
      </c>
      <c r="E8" s="19" t="s">
        <v>9</v>
      </c>
      <c r="F8" s="24"/>
      <c r="G8" s="59"/>
    </row>
    <row r="9" spans="1:7" ht="18.75" x14ac:dyDescent="0.3">
      <c r="A9" s="21"/>
      <c r="B9" s="22" t="s">
        <v>18</v>
      </c>
      <c r="C9" s="25" t="s">
        <v>15</v>
      </c>
      <c r="D9" s="23">
        <v>245</v>
      </c>
      <c r="E9" s="19" t="s">
        <v>17</v>
      </c>
      <c r="F9" s="24"/>
      <c r="G9" s="59"/>
    </row>
    <row r="10" spans="1:7" ht="18.75" x14ac:dyDescent="0.3">
      <c r="A10" s="21"/>
      <c r="B10" s="22" t="s">
        <v>22</v>
      </c>
      <c r="C10" s="25" t="s">
        <v>23</v>
      </c>
      <c r="D10" s="23">
        <v>1</v>
      </c>
      <c r="E10" s="19" t="s">
        <v>17</v>
      </c>
      <c r="F10" s="24"/>
      <c r="G10" s="59"/>
    </row>
    <row r="11" spans="1:7" ht="18.75" x14ac:dyDescent="0.3">
      <c r="A11" s="21"/>
      <c r="B11" s="22" t="s">
        <v>24</v>
      </c>
      <c r="C11" s="25" t="s">
        <v>4</v>
      </c>
      <c r="D11" s="23">
        <v>14</v>
      </c>
      <c r="E11" s="19" t="s">
        <v>17</v>
      </c>
      <c r="F11" s="24"/>
      <c r="G11" s="59"/>
    </row>
    <row r="12" spans="1:7" ht="18.75" x14ac:dyDescent="0.3">
      <c r="A12" s="21">
        <v>5</v>
      </c>
      <c r="B12" s="22" t="s">
        <v>10</v>
      </c>
      <c r="C12" s="17" t="s">
        <v>28</v>
      </c>
      <c r="D12" s="23">
        <v>1</v>
      </c>
      <c r="E12" s="19" t="s">
        <v>9</v>
      </c>
      <c r="F12" s="24"/>
      <c r="G12" s="59"/>
    </row>
    <row r="13" spans="1:7" ht="19.5" thickBot="1" x14ac:dyDescent="0.35">
      <c r="A13" s="26"/>
      <c r="B13" s="27"/>
      <c r="C13" s="28" t="s">
        <v>3</v>
      </c>
      <c r="D13" s="29">
        <f>SUM(D4:D12)</f>
        <v>436</v>
      </c>
      <c r="E13" s="19"/>
      <c r="F13" s="30"/>
      <c r="G13" s="60"/>
    </row>
    <row r="14" spans="1:7" ht="19.5" thickTop="1" x14ac:dyDescent="0.3">
      <c r="A14" s="31"/>
      <c r="B14" s="31"/>
      <c r="C14" s="32"/>
      <c r="D14" s="33"/>
      <c r="E14" s="10"/>
      <c r="F14" s="10"/>
      <c r="G14" s="10"/>
    </row>
    <row r="15" spans="1:7" ht="18.75" x14ac:dyDescent="0.3">
      <c r="A15" s="31"/>
      <c r="B15" s="31"/>
      <c r="C15" s="32"/>
      <c r="D15" s="33"/>
      <c r="E15" s="10"/>
      <c r="F15" s="10"/>
      <c r="G15" s="10"/>
    </row>
    <row r="16" spans="1:7" ht="18.75" x14ac:dyDescent="0.3">
      <c r="A16" s="31"/>
      <c r="B16" s="31"/>
      <c r="C16" s="32"/>
      <c r="D16" s="33"/>
      <c r="E16" s="10"/>
      <c r="F16" s="10"/>
      <c r="G16" s="10"/>
    </row>
    <row r="17" spans="1:7" ht="22.5" x14ac:dyDescent="0.3">
      <c r="A17" s="61" t="s">
        <v>21</v>
      </c>
      <c r="B17" s="61"/>
      <c r="C17" s="61"/>
      <c r="D17" s="61"/>
      <c r="E17" s="10"/>
      <c r="F17" s="10"/>
      <c r="G17" s="10"/>
    </row>
    <row r="18" spans="1:7" ht="19.5" thickBot="1" x14ac:dyDescent="0.35">
      <c r="A18" s="31"/>
      <c r="B18" s="31"/>
      <c r="C18" s="32"/>
      <c r="D18" s="33"/>
      <c r="E18" s="10"/>
      <c r="F18" s="10"/>
      <c r="G18" s="10"/>
    </row>
    <row r="19" spans="1:7" ht="19.5" thickTop="1" x14ac:dyDescent="0.3">
      <c r="A19" s="11" t="s">
        <v>0</v>
      </c>
      <c r="B19" s="12" t="s">
        <v>1</v>
      </c>
      <c r="C19" s="13" t="s">
        <v>2</v>
      </c>
      <c r="D19" s="12" t="s">
        <v>6</v>
      </c>
      <c r="E19" s="62" t="s">
        <v>13</v>
      </c>
      <c r="F19" s="63"/>
      <c r="G19" s="14" t="s">
        <v>8</v>
      </c>
    </row>
    <row r="20" spans="1:7" ht="18.75" x14ac:dyDescent="0.3">
      <c r="A20" s="55">
        <v>1</v>
      </c>
      <c r="B20" s="56" t="s">
        <v>12</v>
      </c>
      <c r="C20" s="57" t="s">
        <v>25</v>
      </c>
      <c r="D20" s="58">
        <v>1</v>
      </c>
      <c r="E20" s="52" t="s">
        <v>14</v>
      </c>
      <c r="F20" s="20"/>
      <c r="G20" s="52"/>
    </row>
    <row r="21" spans="1:7" ht="18.75" x14ac:dyDescent="0.3">
      <c r="A21" s="55"/>
      <c r="B21" s="56"/>
      <c r="C21" s="57"/>
      <c r="D21" s="58"/>
      <c r="E21" s="53"/>
      <c r="F21" s="20"/>
      <c r="G21" s="53"/>
    </row>
    <row r="22" spans="1:7" ht="18.75" x14ac:dyDescent="0.3">
      <c r="A22" s="55"/>
      <c r="B22" s="56"/>
      <c r="C22" s="57"/>
      <c r="D22" s="58"/>
      <c r="E22" s="54"/>
      <c r="F22" s="20"/>
      <c r="G22" s="54"/>
    </row>
    <row r="23" spans="1:7" ht="18.75" x14ac:dyDescent="0.3">
      <c r="A23" s="21">
        <v>2</v>
      </c>
      <c r="B23" s="43" t="s">
        <v>11</v>
      </c>
      <c r="C23" s="44" t="s">
        <v>27</v>
      </c>
      <c r="D23" s="45">
        <v>1</v>
      </c>
      <c r="E23" s="38" t="s">
        <v>14</v>
      </c>
      <c r="F23" s="20"/>
      <c r="G23" s="38"/>
    </row>
    <row r="24" spans="1:7" ht="19.5" thickBot="1" x14ac:dyDescent="0.35">
      <c r="A24" s="34"/>
      <c r="B24" s="27"/>
      <c r="C24" s="28" t="s">
        <v>3</v>
      </c>
      <c r="D24" s="29">
        <v>2</v>
      </c>
      <c r="E24" s="36"/>
      <c r="F24" s="20"/>
      <c r="G24" s="37"/>
    </row>
    <row r="25" spans="1:7" ht="15.75" customHeight="1" thickTop="1" x14ac:dyDescent="0.25">
      <c r="A25" s="1"/>
      <c r="B25" s="1"/>
      <c r="C25" s="2"/>
      <c r="D25" s="3"/>
    </row>
    <row r="26" spans="1:7" x14ac:dyDescent="0.25">
      <c r="A26" s="1"/>
      <c r="B26" s="1"/>
      <c r="C26" s="2"/>
      <c r="D26" s="3"/>
    </row>
    <row r="27" spans="1:7" x14ac:dyDescent="0.25">
      <c r="A27" s="1"/>
      <c r="B27" s="1"/>
      <c r="C27" s="2"/>
      <c r="D27" s="3"/>
    </row>
    <row r="28" spans="1:7" x14ac:dyDescent="0.25">
      <c r="A28" s="1"/>
      <c r="B28" s="1"/>
      <c r="C28" s="2"/>
      <c r="D28" s="3"/>
    </row>
    <row r="29" spans="1:7" x14ac:dyDescent="0.25">
      <c r="A29" s="1"/>
      <c r="B29" s="1"/>
      <c r="C29" s="2"/>
      <c r="D29" s="3"/>
    </row>
    <row r="30" spans="1:7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37" spans="1:4" x14ac:dyDescent="0.25">
      <c r="A37" s="1"/>
      <c r="B37" s="1"/>
      <c r="C37" s="2"/>
      <c r="D37" s="3"/>
    </row>
    <row r="38" spans="1:4" x14ac:dyDescent="0.25">
      <c r="A38" s="1"/>
      <c r="B38" s="1"/>
      <c r="C38" s="2"/>
      <c r="D38" s="3"/>
    </row>
    <row r="39" spans="1:4" x14ac:dyDescent="0.25">
      <c r="A39" s="1"/>
      <c r="B39" s="1"/>
      <c r="C39" s="2"/>
      <c r="D39" s="3"/>
    </row>
    <row r="40" spans="1:4" x14ac:dyDescent="0.25">
      <c r="A40" s="1"/>
      <c r="B40" s="1"/>
      <c r="C40" s="2"/>
      <c r="D40" s="3"/>
    </row>
    <row r="47" spans="1:4" s="1" customFormat="1" x14ac:dyDescent="0.25"/>
    <row r="48" spans="1:4" s="1" customFormat="1" x14ac:dyDescent="0.25">
      <c r="A48" s="4"/>
      <c r="B48" s="4"/>
      <c r="C48" s="5"/>
      <c r="D48" s="6"/>
    </row>
    <row r="49" spans="1:5" s="1" customFormat="1" x14ac:dyDescent="0.25">
      <c r="A49" s="3"/>
      <c r="B49" s="7"/>
      <c r="C49" s="8"/>
      <c r="D49" s="3"/>
    </row>
    <row r="50" spans="1:5" s="1" customFormat="1" x14ac:dyDescent="0.25">
      <c r="A50" s="3"/>
      <c r="B50" s="3"/>
      <c r="D50" s="3"/>
    </row>
    <row r="51" spans="1:5" s="1" customFormat="1" x14ac:dyDescent="0.25">
      <c r="A51" s="3"/>
      <c r="B51" s="3"/>
      <c r="D51" s="3"/>
    </row>
    <row r="52" spans="1:5" s="1" customFormat="1" x14ac:dyDescent="0.25">
      <c r="C52" s="9"/>
      <c r="D52" s="4"/>
    </row>
    <row r="56" spans="1:5" x14ac:dyDescent="0.25">
      <c r="E56" s="46" t="s">
        <v>32</v>
      </c>
    </row>
    <row r="65" spans="2:5" x14ac:dyDescent="0.25">
      <c r="B65" t="s">
        <v>29</v>
      </c>
      <c r="C65">
        <v>10</v>
      </c>
      <c r="D65" t="s">
        <v>30</v>
      </c>
      <c r="E65">
        <v>1</v>
      </c>
    </row>
    <row r="66" spans="2:5" x14ac:dyDescent="0.25">
      <c r="C66">
        <v>2</v>
      </c>
      <c r="E66">
        <v>2</v>
      </c>
    </row>
    <row r="67" spans="2:5" x14ac:dyDescent="0.25">
      <c r="C67">
        <v>10</v>
      </c>
      <c r="E67">
        <v>115</v>
      </c>
    </row>
    <row r="68" spans="2:5" x14ac:dyDescent="0.25">
      <c r="C68">
        <v>1</v>
      </c>
      <c r="E68">
        <v>96</v>
      </c>
    </row>
    <row r="69" spans="2:5" x14ac:dyDescent="0.25">
      <c r="C69">
        <v>1</v>
      </c>
      <c r="E69">
        <v>11</v>
      </c>
    </row>
    <row r="70" spans="2:5" x14ac:dyDescent="0.25">
      <c r="C70">
        <v>19</v>
      </c>
      <c r="E70">
        <v>14</v>
      </c>
    </row>
    <row r="71" spans="2:5" x14ac:dyDescent="0.25">
      <c r="C71">
        <v>1</v>
      </c>
      <c r="E71">
        <v>6</v>
      </c>
    </row>
    <row r="72" spans="2:5" x14ac:dyDescent="0.25">
      <c r="C72">
        <v>1</v>
      </c>
    </row>
    <row r="73" spans="2:5" x14ac:dyDescent="0.25">
      <c r="C73">
        <v>15</v>
      </c>
    </row>
    <row r="74" spans="2:5" x14ac:dyDescent="0.25">
      <c r="C74" s="46"/>
    </row>
    <row r="77" spans="2:5" x14ac:dyDescent="0.25">
      <c r="B77" t="s">
        <v>26</v>
      </c>
      <c r="C77">
        <v>4</v>
      </c>
    </row>
    <row r="79" spans="2:5" x14ac:dyDescent="0.25">
      <c r="D79" t="s">
        <v>31</v>
      </c>
    </row>
  </sheetData>
  <mergeCells count="11">
    <mergeCell ref="G4:G13"/>
    <mergeCell ref="A1:D1"/>
    <mergeCell ref="E3:F3"/>
    <mergeCell ref="A17:D17"/>
    <mergeCell ref="E19:F19"/>
    <mergeCell ref="G20:G22"/>
    <mergeCell ref="A20:A22"/>
    <mergeCell ref="B20:B22"/>
    <mergeCell ref="C20:C22"/>
    <mergeCell ref="D20:D22"/>
    <mergeCell ref="E20:E22"/>
  </mergeCells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69" zoomScaleNormal="69" workbookViewId="0">
      <selection activeCell="E54" sqref="E54"/>
    </sheetView>
  </sheetViews>
  <sheetFormatPr baseColWidth="10" defaultRowHeight="15" x14ac:dyDescent="0.25"/>
  <cols>
    <col min="1" max="1" width="14" customWidth="1"/>
    <col min="2" max="2" width="34.7109375" customWidth="1"/>
    <col min="3" max="3" width="71.42578125" bestFit="1" customWidth="1"/>
    <col min="4" max="4" width="39" customWidth="1"/>
    <col min="5" max="5" width="83.5703125" customWidth="1"/>
    <col min="6" max="6" width="11.42578125" hidden="1" customWidth="1"/>
    <col min="7" max="7" width="28.28515625" customWidth="1"/>
  </cols>
  <sheetData>
    <row r="1" spans="1:7" ht="95.25" customHeight="1" x14ac:dyDescent="0.3">
      <c r="A1" s="61"/>
      <c r="B1" s="61"/>
      <c r="C1" s="61"/>
      <c r="D1" s="61"/>
      <c r="E1" s="10"/>
      <c r="F1" s="10"/>
      <c r="G1" s="10"/>
    </row>
    <row r="2" spans="1:7" ht="20.25" x14ac:dyDescent="0.3">
      <c r="A2" s="10"/>
      <c r="B2" s="10"/>
      <c r="C2" s="35"/>
      <c r="D2" s="10"/>
      <c r="E2" s="10"/>
      <c r="F2" s="10"/>
      <c r="G2" s="10"/>
    </row>
    <row r="3" spans="1:7" ht="21" thickBot="1" x14ac:dyDescent="0.35">
      <c r="A3" s="10"/>
      <c r="B3" s="10"/>
      <c r="C3" s="35" t="s">
        <v>42</v>
      </c>
      <c r="D3" s="10"/>
      <c r="E3" s="10"/>
      <c r="F3" s="10"/>
      <c r="G3" s="10"/>
    </row>
    <row r="4" spans="1:7" ht="19.5" thickTop="1" x14ac:dyDescent="0.3">
      <c r="A4" s="11" t="s">
        <v>0</v>
      </c>
      <c r="B4" s="48" t="s">
        <v>1</v>
      </c>
      <c r="C4" s="13" t="s">
        <v>2</v>
      </c>
      <c r="D4" s="48" t="s">
        <v>6</v>
      </c>
      <c r="E4" s="62" t="s">
        <v>5</v>
      </c>
      <c r="F4" s="63"/>
      <c r="G4" s="14" t="s">
        <v>8</v>
      </c>
    </row>
    <row r="5" spans="1:7" ht="21.75" customHeight="1" x14ac:dyDescent="0.3">
      <c r="A5" s="50">
        <v>1</v>
      </c>
      <c r="B5" s="51" t="s">
        <v>30</v>
      </c>
      <c r="C5" s="17" t="s">
        <v>41</v>
      </c>
      <c r="D5" s="18">
        <v>16</v>
      </c>
      <c r="E5" s="47" t="s">
        <v>9</v>
      </c>
      <c r="F5" s="20"/>
      <c r="G5" s="59"/>
    </row>
    <row r="6" spans="1:7" ht="18.75" customHeight="1" x14ac:dyDescent="0.3">
      <c r="A6" s="21">
        <v>2</v>
      </c>
      <c r="B6" s="43" t="s">
        <v>24</v>
      </c>
      <c r="C6" s="17" t="s">
        <v>43</v>
      </c>
      <c r="D6" s="23">
        <v>1093</v>
      </c>
      <c r="E6" s="47" t="s">
        <v>9</v>
      </c>
      <c r="F6" s="24"/>
      <c r="G6" s="59"/>
    </row>
    <row r="7" spans="1:7" ht="18.75" x14ac:dyDescent="0.3">
      <c r="A7" s="21">
        <v>3</v>
      </c>
      <c r="B7" s="22" t="s">
        <v>7</v>
      </c>
      <c r="C7" s="25" t="s">
        <v>23</v>
      </c>
      <c r="D7" s="23">
        <v>20</v>
      </c>
      <c r="E7" s="47" t="s">
        <v>9</v>
      </c>
      <c r="F7" s="24"/>
      <c r="G7" s="59"/>
    </row>
    <row r="8" spans="1:7" ht="18.75" x14ac:dyDescent="0.3">
      <c r="A8" s="21">
        <v>4</v>
      </c>
      <c r="B8" s="22" t="s">
        <v>12</v>
      </c>
      <c r="C8" s="25" t="s">
        <v>23</v>
      </c>
      <c r="D8" s="23">
        <v>4</v>
      </c>
      <c r="E8" s="47" t="s">
        <v>9</v>
      </c>
      <c r="F8" s="24"/>
      <c r="G8" s="59"/>
    </row>
    <row r="9" spans="1:7" ht="18.75" x14ac:dyDescent="0.3">
      <c r="A9" s="21">
        <v>5</v>
      </c>
      <c r="B9" s="22" t="s">
        <v>11</v>
      </c>
      <c r="C9" s="25" t="s">
        <v>23</v>
      </c>
      <c r="D9" s="23">
        <v>8</v>
      </c>
      <c r="E9" s="47" t="s">
        <v>9</v>
      </c>
      <c r="F9" s="24"/>
      <c r="G9" s="59"/>
    </row>
    <row r="10" spans="1:7" ht="18.75" x14ac:dyDescent="0.3">
      <c r="A10" s="21">
        <v>6</v>
      </c>
      <c r="B10" s="22" t="s">
        <v>18</v>
      </c>
      <c r="C10" s="25" t="s">
        <v>15</v>
      </c>
      <c r="D10" s="23">
        <v>1</v>
      </c>
      <c r="E10" s="47" t="s">
        <v>9</v>
      </c>
      <c r="F10" s="24"/>
      <c r="G10" s="59"/>
    </row>
    <row r="11" spans="1:7" ht="18.75" x14ac:dyDescent="0.3">
      <c r="A11" s="21">
        <v>7</v>
      </c>
      <c r="B11" s="22" t="s">
        <v>44</v>
      </c>
      <c r="C11" s="17" t="s">
        <v>41</v>
      </c>
      <c r="D11" s="23">
        <v>2</v>
      </c>
      <c r="E11" s="47" t="s">
        <v>9</v>
      </c>
      <c r="F11" s="24"/>
      <c r="G11" s="59"/>
    </row>
    <row r="12" spans="1:7" ht="18.75" x14ac:dyDescent="0.3">
      <c r="A12" s="21">
        <v>8</v>
      </c>
      <c r="B12" s="22" t="s">
        <v>26</v>
      </c>
      <c r="C12" s="17" t="s">
        <v>41</v>
      </c>
      <c r="D12" s="23">
        <v>3</v>
      </c>
      <c r="E12" s="47" t="s">
        <v>9</v>
      </c>
      <c r="F12" s="24"/>
      <c r="G12" s="59"/>
    </row>
    <row r="13" spans="1:7" ht="19.5" thickBot="1" x14ac:dyDescent="0.35">
      <c r="A13" s="26"/>
      <c r="B13" s="67"/>
      <c r="C13" s="28" t="s">
        <v>3</v>
      </c>
      <c r="D13" s="29">
        <f>SUM(D5:D12)</f>
        <v>1147</v>
      </c>
      <c r="E13" s="47"/>
      <c r="F13" s="30"/>
      <c r="G13" s="60"/>
    </row>
    <row r="14" spans="1:7" ht="19.5" thickTop="1" x14ac:dyDescent="0.3">
      <c r="A14" s="31"/>
      <c r="B14" s="31"/>
      <c r="C14" s="32"/>
      <c r="D14" s="33"/>
      <c r="E14" s="10"/>
      <c r="F14" s="10"/>
      <c r="G14" s="10"/>
    </row>
    <row r="15" spans="1:7" ht="18.75" x14ac:dyDescent="0.3">
      <c r="A15" s="31"/>
      <c r="B15" s="31"/>
      <c r="C15" s="32"/>
      <c r="D15" s="33"/>
      <c r="E15" s="10"/>
      <c r="F15" s="10"/>
      <c r="G15" s="10"/>
    </row>
    <row r="16" spans="1:7" ht="18.75" x14ac:dyDescent="0.3">
      <c r="A16" s="31"/>
      <c r="B16" s="31"/>
      <c r="C16" s="32"/>
      <c r="D16" s="33"/>
      <c r="E16" s="10"/>
      <c r="F16" s="10"/>
      <c r="G16" s="10"/>
    </row>
    <row r="17" spans="1:7" ht="22.5" x14ac:dyDescent="0.3">
      <c r="A17" s="61" t="s">
        <v>45</v>
      </c>
      <c r="B17" s="61"/>
      <c r="C17" s="61"/>
      <c r="D17" s="61"/>
      <c r="E17" s="10"/>
      <c r="F17" s="10"/>
      <c r="G17" s="10"/>
    </row>
    <row r="18" spans="1:7" ht="19.5" thickBot="1" x14ac:dyDescent="0.35">
      <c r="A18" s="31"/>
      <c r="B18" s="31"/>
      <c r="C18" s="32"/>
      <c r="D18" s="33"/>
      <c r="E18" s="10"/>
      <c r="F18" s="10"/>
      <c r="G18" s="10"/>
    </row>
    <row r="19" spans="1:7" ht="19.5" thickTop="1" x14ac:dyDescent="0.3">
      <c r="A19" s="11" t="s">
        <v>0</v>
      </c>
      <c r="B19" s="48" t="s">
        <v>1</v>
      </c>
      <c r="C19" s="13" t="s">
        <v>2</v>
      </c>
      <c r="D19" s="48" t="s">
        <v>6</v>
      </c>
      <c r="E19" s="62" t="s">
        <v>13</v>
      </c>
      <c r="F19" s="63"/>
      <c r="G19" s="14" t="s">
        <v>8</v>
      </c>
    </row>
    <row r="20" spans="1:7" ht="18.75" x14ac:dyDescent="0.3">
      <c r="A20" s="55">
        <v>1</v>
      </c>
      <c r="B20" s="56" t="s">
        <v>30</v>
      </c>
      <c r="C20" s="57" t="s">
        <v>46</v>
      </c>
      <c r="D20" s="58">
        <v>2</v>
      </c>
      <c r="E20" s="52" t="s">
        <v>14</v>
      </c>
      <c r="F20" s="20"/>
      <c r="G20" s="52"/>
    </row>
    <row r="21" spans="1:7" ht="18.75" x14ac:dyDescent="0.3">
      <c r="A21" s="55"/>
      <c r="B21" s="56"/>
      <c r="C21" s="57"/>
      <c r="D21" s="58"/>
      <c r="E21" s="53"/>
      <c r="F21" s="20"/>
      <c r="G21" s="53"/>
    </row>
    <row r="22" spans="1:7" ht="18.75" x14ac:dyDescent="0.3">
      <c r="A22" s="55"/>
      <c r="B22" s="56"/>
      <c r="C22" s="57"/>
      <c r="D22" s="58"/>
      <c r="E22" s="54"/>
      <c r="F22" s="20"/>
      <c r="G22" s="54"/>
    </row>
    <row r="23" spans="1:7" ht="19.5" thickBot="1" x14ac:dyDescent="0.35">
      <c r="A23" s="34"/>
      <c r="B23" s="27"/>
      <c r="C23" s="28" t="s">
        <v>3</v>
      </c>
      <c r="D23" s="29">
        <v>2</v>
      </c>
      <c r="E23" s="36"/>
      <c r="F23" s="20"/>
      <c r="G23" s="37"/>
    </row>
    <row r="24" spans="1:7" ht="15.75" customHeight="1" thickTop="1" x14ac:dyDescent="0.25">
      <c r="A24" s="1"/>
      <c r="B24" s="1"/>
      <c r="C24" s="2"/>
      <c r="D24" s="3"/>
    </row>
    <row r="25" spans="1:7" x14ac:dyDescent="0.25">
      <c r="A25" s="1"/>
      <c r="B25" s="1"/>
      <c r="C25" s="2"/>
      <c r="D25" s="3"/>
    </row>
    <row r="26" spans="1:7" x14ac:dyDescent="0.25">
      <c r="A26" s="1"/>
      <c r="B26" s="1"/>
      <c r="C26" s="2"/>
      <c r="D26" s="3"/>
    </row>
    <row r="27" spans="1:7" x14ac:dyDescent="0.25">
      <c r="A27" s="1"/>
      <c r="B27" s="1"/>
      <c r="C27" s="2"/>
      <c r="D27" s="3"/>
    </row>
    <row r="28" spans="1:7" x14ac:dyDescent="0.25">
      <c r="A28" s="1"/>
      <c r="B28" s="1"/>
      <c r="C28" s="2"/>
      <c r="D28" s="3"/>
    </row>
    <row r="29" spans="1:7" x14ac:dyDescent="0.25">
      <c r="A29" s="1"/>
      <c r="B29" s="1"/>
      <c r="C29" s="2"/>
      <c r="D29" s="3"/>
    </row>
    <row r="30" spans="1:7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37" spans="1:4" x14ac:dyDescent="0.25">
      <c r="A37" s="1"/>
      <c r="B37" s="1"/>
      <c r="C37" s="2"/>
      <c r="D37" s="3"/>
    </row>
    <row r="38" spans="1:4" x14ac:dyDescent="0.25">
      <c r="A38" s="1"/>
      <c r="B38" s="1"/>
      <c r="C38" s="2"/>
      <c r="D38" s="3"/>
    </row>
    <row r="39" spans="1:4" x14ac:dyDescent="0.25">
      <c r="A39" s="1"/>
      <c r="B39" s="1"/>
      <c r="C39" s="2"/>
      <c r="D39" s="3"/>
    </row>
    <row r="46" spans="1:4" s="1" customFormat="1" x14ac:dyDescent="0.25"/>
    <row r="47" spans="1:4" s="1" customFormat="1" x14ac:dyDescent="0.25">
      <c r="A47" s="4"/>
      <c r="B47" s="4"/>
      <c r="C47" s="5"/>
      <c r="D47" s="6"/>
    </row>
    <row r="48" spans="1:4" s="1" customFormat="1" x14ac:dyDescent="0.25">
      <c r="A48" s="3"/>
      <c r="B48" s="7"/>
      <c r="C48" s="8"/>
      <c r="D48" s="3"/>
    </row>
    <row r="49" spans="1:5" s="1" customFormat="1" x14ac:dyDescent="0.25">
      <c r="A49" s="3"/>
      <c r="B49" s="3"/>
      <c r="D49" s="3"/>
    </row>
    <row r="50" spans="1:5" s="1" customFormat="1" x14ac:dyDescent="0.25">
      <c r="A50" s="3"/>
      <c r="B50" s="3"/>
      <c r="D50" s="3"/>
    </row>
    <row r="51" spans="1:5" s="1" customFormat="1" x14ac:dyDescent="0.25">
      <c r="A51" s="3"/>
      <c r="B51" s="3"/>
      <c r="D51" s="3"/>
    </row>
    <row r="52" spans="1:5" s="1" customFormat="1" x14ac:dyDescent="0.25">
      <c r="C52" s="9"/>
      <c r="D52" s="4"/>
    </row>
    <row r="56" spans="1:5" x14ac:dyDescent="0.25">
      <c r="E56" s="46"/>
    </row>
    <row r="74" spans="3:3" x14ac:dyDescent="0.25">
      <c r="C74" s="46"/>
    </row>
  </sheetData>
  <mergeCells count="11">
    <mergeCell ref="G20:G22"/>
    <mergeCell ref="E4:F4"/>
    <mergeCell ref="G5:G13"/>
    <mergeCell ref="A1:D1"/>
    <mergeCell ref="A17:D17"/>
    <mergeCell ref="E19:F19"/>
    <mergeCell ref="A20:A22"/>
    <mergeCell ref="B20:B22"/>
    <mergeCell ref="C20:C22"/>
    <mergeCell ref="D20:D22"/>
    <mergeCell ref="E20:E22"/>
  </mergeCells>
  <pageMargins left="0.7" right="0.7" top="0.75" bottom="0.75" header="0.3" footer="0.3"/>
  <pageSetup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="69" zoomScaleNormal="69" workbookViewId="0">
      <selection activeCell="C11" sqref="C11"/>
    </sheetView>
  </sheetViews>
  <sheetFormatPr baseColWidth="10" defaultRowHeight="15" x14ac:dyDescent="0.25"/>
  <cols>
    <col min="1" max="1" width="14" customWidth="1"/>
    <col min="2" max="2" width="34.7109375" customWidth="1"/>
    <col min="3" max="3" width="71.42578125" bestFit="1" customWidth="1"/>
    <col min="4" max="4" width="39" customWidth="1"/>
    <col min="5" max="5" width="83.5703125" customWidth="1"/>
    <col min="6" max="6" width="11.42578125" hidden="1" customWidth="1"/>
    <col min="7" max="7" width="28.28515625" customWidth="1"/>
  </cols>
  <sheetData>
    <row r="1" spans="1:7" ht="95.25" customHeight="1" x14ac:dyDescent="0.3">
      <c r="A1" s="61"/>
      <c r="B1" s="61"/>
      <c r="C1" s="61"/>
      <c r="D1" s="61"/>
      <c r="E1" s="10"/>
      <c r="F1" s="10"/>
      <c r="G1" s="10"/>
    </row>
    <row r="2" spans="1:7" ht="21" thickBot="1" x14ac:dyDescent="0.35">
      <c r="A2" s="10"/>
      <c r="B2" s="10"/>
      <c r="C2" s="35" t="s">
        <v>38</v>
      </c>
      <c r="D2" s="10"/>
      <c r="E2" s="10"/>
      <c r="F2" s="10"/>
      <c r="G2" s="10"/>
    </row>
    <row r="3" spans="1:7" ht="19.5" thickTop="1" x14ac:dyDescent="0.3">
      <c r="A3" s="11" t="s">
        <v>0</v>
      </c>
      <c r="B3" s="39" t="s">
        <v>1</v>
      </c>
      <c r="C3" s="13" t="s">
        <v>2</v>
      </c>
      <c r="D3" s="39" t="s">
        <v>6</v>
      </c>
      <c r="E3" s="62" t="s">
        <v>5</v>
      </c>
      <c r="F3" s="63"/>
      <c r="G3" s="14" t="s">
        <v>8</v>
      </c>
    </row>
    <row r="4" spans="1:7" ht="33.75" customHeight="1" x14ac:dyDescent="0.3">
      <c r="A4" s="41">
        <v>1</v>
      </c>
      <c r="B4" s="42" t="s">
        <v>12</v>
      </c>
      <c r="C4" s="17" t="s">
        <v>40</v>
      </c>
      <c r="D4" s="18">
        <v>21</v>
      </c>
      <c r="E4" s="19" t="s">
        <v>9</v>
      </c>
      <c r="F4" s="20"/>
      <c r="G4" s="64" t="s">
        <v>37</v>
      </c>
    </row>
    <row r="5" spans="1:7" ht="33.75" customHeight="1" x14ac:dyDescent="0.3">
      <c r="A5" s="21">
        <v>2</v>
      </c>
      <c r="B5" s="43" t="s">
        <v>26</v>
      </c>
      <c r="C5" s="17" t="s">
        <v>41</v>
      </c>
      <c r="D5" s="23">
        <v>4</v>
      </c>
      <c r="E5" s="19" t="s">
        <v>9</v>
      </c>
      <c r="F5" s="24"/>
      <c r="G5" s="65"/>
    </row>
    <row r="6" spans="1:7" ht="18.75" x14ac:dyDescent="0.3">
      <c r="A6" s="21">
        <v>3</v>
      </c>
      <c r="B6" s="22" t="s">
        <v>7</v>
      </c>
      <c r="C6" s="17" t="s">
        <v>33</v>
      </c>
      <c r="D6" s="23">
        <v>70</v>
      </c>
      <c r="E6" s="19" t="s">
        <v>9</v>
      </c>
      <c r="F6" s="24"/>
      <c r="G6" s="65"/>
    </row>
    <row r="7" spans="1:7" ht="18.75" x14ac:dyDescent="0.3">
      <c r="A7" s="21">
        <v>4</v>
      </c>
      <c r="B7" s="22" t="s">
        <v>30</v>
      </c>
      <c r="C7" s="25" t="s">
        <v>35</v>
      </c>
      <c r="D7" s="23">
        <v>235</v>
      </c>
      <c r="E7" s="19"/>
      <c r="F7" s="24"/>
      <c r="G7" s="65"/>
    </row>
    <row r="8" spans="1:7" ht="18.75" x14ac:dyDescent="0.3">
      <c r="A8" s="21">
        <v>5</v>
      </c>
      <c r="B8" s="22" t="s">
        <v>34</v>
      </c>
      <c r="C8" s="25" t="s">
        <v>36</v>
      </c>
      <c r="D8" s="23">
        <v>32</v>
      </c>
      <c r="E8" s="19" t="s">
        <v>17</v>
      </c>
      <c r="F8" s="24"/>
      <c r="G8" s="65"/>
    </row>
    <row r="9" spans="1:7" ht="19.5" thickBot="1" x14ac:dyDescent="0.35">
      <c r="A9" s="26"/>
      <c r="B9" s="27"/>
      <c r="C9" s="28" t="s">
        <v>3</v>
      </c>
      <c r="D9" s="29">
        <f>SUM(D4:D8)</f>
        <v>362</v>
      </c>
      <c r="E9" s="47"/>
      <c r="F9" s="30"/>
      <c r="G9" s="66"/>
    </row>
    <row r="10" spans="1:7" ht="19.5" thickTop="1" x14ac:dyDescent="0.3">
      <c r="A10" s="31"/>
      <c r="B10" s="31"/>
      <c r="C10" s="32"/>
      <c r="D10" s="33"/>
      <c r="E10" s="10"/>
      <c r="F10" s="10"/>
      <c r="G10" s="10"/>
    </row>
    <row r="11" spans="1:7" ht="18.75" x14ac:dyDescent="0.3">
      <c r="A11" s="31"/>
      <c r="B11" s="31"/>
      <c r="C11" s="32"/>
      <c r="D11" s="33"/>
      <c r="E11" s="10"/>
      <c r="F11" s="10"/>
      <c r="G11" s="10"/>
    </row>
    <row r="12" spans="1:7" ht="18.75" x14ac:dyDescent="0.3">
      <c r="A12" s="31"/>
      <c r="B12" s="31"/>
      <c r="C12" s="32"/>
      <c r="D12" s="33"/>
      <c r="E12" s="10"/>
      <c r="F12" s="10"/>
      <c r="G12" s="10"/>
    </row>
    <row r="13" spans="1:7" ht="22.5" x14ac:dyDescent="0.3">
      <c r="A13" s="61" t="s">
        <v>39</v>
      </c>
      <c r="B13" s="61"/>
      <c r="C13" s="61"/>
      <c r="D13" s="61"/>
      <c r="E13" s="10"/>
      <c r="F13" s="10"/>
      <c r="G13" s="10"/>
    </row>
    <row r="14" spans="1:7" ht="19.5" thickBot="1" x14ac:dyDescent="0.35">
      <c r="A14" s="31"/>
      <c r="B14" s="31"/>
      <c r="C14" s="32"/>
      <c r="D14" s="33"/>
      <c r="E14" s="10"/>
      <c r="F14" s="10"/>
      <c r="G14" s="10"/>
    </row>
    <row r="15" spans="1:7" ht="19.5" thickTop="1" x14ac:dyDescent="0.3">
      <c r="A15" s="11" t="s">
        <v>0</v>
      </c>
      <c r="B15" s="39" t="s">
        <v>1</v>
      </c>
      <c r="C15" s="13" t="s">
        <v>2</v>
      </c>
      <c r="D15" s="39" t="s">
        <v>6</v>
      </c>
      <c r="E15" s="62" t="s">
        <v>13</v>
      </c>
      <c r="F15" s="63"/>
      <c r="G15" s="14" t="s">
        <v>8</v>
      </c>
    </row>
    <row r="16" spans="1:7" ht="18.75" x14ac:dyDescent="0.3">
      <c r="A16" s="55"/>
      <c r="B16" s="56"/>
      <c r="C16" s="57"/>
      <c r="D16" s="58">
        <v>0</v>
      </c>
      <c r="E16" s="52"/>
      <c r="F16" s="20"/>
      <c r="G16" s="52"/>
    </row>
    <row r="17" spans="1:7" ht="18.75" x14ac:dyDescent="0.3">
      <c r="A17" s="55"/>
      <c r="B17" s="56"/>
      <c r="C17" s="57"/>
      <c r="D17" s="58"/>
      <c r="E17" s="53"/>
      <c r="F17" s="20"/>
      <c r="G17" s="53"/>
    </row>
    <row r="18" spans="1:7" ht="18.75" x14ac:dyDescent="0.3">
      <c r="A18" s="55"/>
      <c r="B18" s="56"/>
      <c r="C18" s="57"/>
      <c r="D18" s="58"/>
      <c r="E18" s="54"/>
      <c r="F18" s="20"/>
      <c r="G18" s="54"/>
    </row>
    <row r="19" spans="1:7" ht="18.75" x14ac:dyDescent="0.3">
      <c r="A19" s="21"/>
      <c r="B19" s="43"/>
      <c r="C19" s="44"/>
      <c r="D19" s="45"/>
      <c r="E19" s="40"/>
      <c r="F19" s="20"/>
      <c r="G19" s="40"/>
    </row>
    <row r="20" spans="1:7" ht="19.5" thickBot="1" x14ac:dyDescent="0.35">
      <c r="A20" s="34"/>
      <c r="B20" s="27"/>
      <c r="C20" s="28" t="s">
        <v>3</v>
      </c>
      <c r="D20" s="29">
        <v>0</v>
      </c>
      <c r="E20" s="36"/>
      <c r="F20" s="20"/>
      <c r="G20" s="37"/>
    </row>
    <row r="21" spans="1:7" ht="15.75" customHeight="1" thickTop="1" x14ac:dyDescent="0.25">
      <c r="A21" s="1"/>
      <c r="B21" s="1"/>
      <c r="C21" s="2"/>
      <c r="D21" s="3"/>
    </row>
    <row r="22" spans="1:7" x14ac:dyDescent="0.25">
      <c r="A22" s="1"/>
      <c r="B22" s="1"/>
      <c r="C22" s="2"/>
      <c r="D22" s="3"/>
    </row>
    <row r="23" spans="1:7" x14ac:dyDescent="0.25">
      <c r="A23" s="1"/>
      <c r="B23" s="1"/>
      <c r="C23" s="2"/>
      <c r="D23" s="3"/>
    </row>
    <row r="24" spans="1:7" x14ac:dyDescent="0.25">
      <c r="A24" s="1"/>
      <c r="B24" s="1"/>
      <c r="C24" s="2"/>
      <c r="D24" s="3"/>
    </row>
    <row r="25" spans="1:7" x14ac:dyDescent="0.25">
      <c r="A25" s="1"/>
      <c r="B25" s="1"/>
      <c r="C25" s="2"/>
      <c r="D25" s="3"/>
    </row>
    <row r="26" spans="1:7" x14ac:dyDescent="0.25">
      <c r="A26" s="1"/>
      <c r="B26" s="1"/>
      <c r="C26" s="2"/>
      <c r="D26" s="3"/>
    </row>
    <row r="27" spans="1:7" x14ac:dyDescent="0.25">
      <c r="A27" s="1"/>
      <c r="B27" s="1"/>
      <c r="C27" s="2"/>
      <c r="D27" s="3"/>
    </row>
    <row r="28" spans="1:7" x14ac:dyDescent="0.25">
      <c r="A28" s="1"/>
      <c r="B28" s="1"/>
      <c r="C28" s="2"/>
      <c r="D28" s="3"/>
    </row>
    <row r="29" spans="1:7" x14ac:dyDescent="0.25">
      <c r="A29" s="1"/>
      <c r="B29" s="1"/>
      <c r="C29" s="2"/>
      <c r="D29" s="3"/>
    </row>
    <row r="30" spans="1:7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43" spans="1:4" s="1" customFormat="1" x14ac:dyDescent="0.25"/>
    <row r="44" spans="1:4" s="1" customFormat="1" x14ac:dyDescent="0.25">
      <c r="A44" s="4"/>
      <c r="B44" s="4"/>
      <c r="C44" s="5"/>
      <c r="D44" s="6"/>
    </row>
    <row r="45" spans="1:4" s="1" customFormat="1" x14ac:dyDescent="0.25">
      <c r="A45" s="3"/>
      <c r="B45" s="7"/>
      <c r="C45" s="8"/>
      <c r="D45" s="3"/>
    </row>
    <row r="46" spans="1:4" s="1" customFormat="1" x14ac:dyDescent="0.25">
      <c r="A46" s="3"/>
      <c r="B46" s="3"/>
      <c r="D46" s="3"/>
    </row>
    <row r="47" spans="1:4" s="1" customFormat="1" x14ac:dyDescent="0.25">
      <c r="A47" s="3"/>
      <c r="B47" s="3"/>
      <c r="D47" s="3"/>
    </row>
    <row r="48" spans="1:4" s="1" customFormat="1" x14ac:dyDescent="0.25">
      <c r="C48" s="9"/>
      <c r="D48" s="4"/>
    </row>
  </sheetData>
  <mergeCells count="11">
    <mergeCell ref="G16:G18"/>
    <mergeCell ref="A1:D1"/>
    <mergeCell ref="E3:F3"/>
    <mergeCell ref="G4:G9"/>
    <mergeCell ref="A13:D13"/>
    <mergeCell ref="E15:F15"/>
    <mergeCell ref="A16:A18"/>
    <mergeCell ref="B16:B18"/>
    <mergeCell ref="C16:C18"/>
    <mergeCell ref="D16:D18"/>
    <mergeCell ref="E16:E18"/>
  </mergeCells>
  <pageMargins left="0.7" right="0.7" top="0.75" bottom="0.75" header="0.3" footer="0.3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="69" zoomScaleNormal="69" workbookViewId="0">
      <selection activeCell="D16" sqref="D16"/>
    </sheetView>
  </sheetViews>
  <sheetFormatPr baseColWidth="10" defaultRowHeight="15" x14ac:dyDescent="0.25"/>
  <cols>
    <col min="1" max="1" width="14" customWidth="1"/>
    <col min="2" max="2" width="34.7109375" customWidth="1"/>
    <col min="3" max="3" width="71.42578125" bestFit="1" customWidth="1"/>
    <col min="4" max="4" width="39" customWidth="1"/>
    <col min="5" max="5" width="83.5703125" customWidth="1"/>
    <col min="6" max="6" width="11.42578125" hidden="1" customWidth="1"/>
    <col min="7" max="7" width="28.28515625" customWidth="1"/>
  </cols>
  <sheetData>
    <row r="1" spans="1:7" ht="95.25" customHeight="1" x14ac:dyDescent="0.3">
      <c r="A1" s="61"/>
      <c r="B1" s="61"/>
      <c r="C1" s="61"/>
      <c r="D1" s="61"/>
      <c r="E1" s="10"/>
      <c r="F1" s="10"/>
      <c r="G1" s="10"/>
    </row>
    <row r="2" spans="1:7" ht="21" thickBot="1" x14ac:dyDescent="0.35">
      <c r="A2" s="10"/>
      <c r="B2" s="10"/>
      <c r="C2" s="35" t="s">
        <v>61</v>
      </c>
      <c r="D2" s="10"/>
      <c r="E2" s="10"/>
      <c r="F2" s="10"/>
      <c r="G2" s="10"/>
    </row>
    <row r="3" spans="1:7" ht="19.5" thickTop="1" x14ac:dyDescent="0.3">
      <c r="A3" s="11" t="s">
        <v>0</v>
      </c>
      <c r="B3" s="48" t="s">
        <v>1</v>
      </c>
      <c r="C3" s="13" t="s">
        <v>2</v>
      </c>
      <c r="D3" s="48" t="s">
        <v>6</v>
      </c>
      <c r="E3" s="62" t="s">
        <v>5</v>
      </c>
      <c r="F3" s="63"/>
      <c r="G3" s="14" t="s">
        <v>8</v>
      </c>
    </row>
    <row r="4" spans="1:7" ht="33.75" customHeight="1" x14ac:dyDescent="0.3">
      <c r="A4" s="50">
        <v>1</v>
      </c>
      <c r="B4" s="51" t="s">
        <v>11</v>
      </c>
      <c r="C4" s="17" t="s">
        <v>47</v>
      </c>
      <c r="D4" s="18">
        <v>1</v>
      </c>
      <c r="E4" s="19" t="s">
        <v>9</v>
      </c>
      <c r="F4" s="20"/>
      <c r="G4" s="64" t="s">
        <v>37</v>
      </c>
    </row>
    <row r="5" spans="1:7" ht="33.75" customHeight="1" x14ac:dyDescent="0.3">
      <c r="A5" s="21">
        <v>2</v>
      </c>
      <c r="B5" s="43" t="s">
        <v>10</v>
      </c>
      <c r="C5" s="17" t="s">
        <v>41</v>
      </c>
      <c r="D5" s="23">
        <v>2</v>
      </c>
      <c r="E5" s="19" t="s">
        <v>9</v>
      </c>
      <c r="F5" s="24"/>
      <c r="G5" s="65"/>
    </row>
    <row r="6" spans="1:7" ht="18.75" x14ac:dyDescent="0.3">
      <c r="A6" s="21">
        <v>3</v>
      </c>
      <c r="B6" s="22" t="s">
        <v>7</v>
      </c>
      <c r="C6" s="17" t="s">
        <v>33</v>
      </c>
      <c r="D6" s="23">
        <v>45</v>
      </c>
      <c r="E6" s="19" t="s">
        <v>9</v>
      </c>
      <c r="F6" s="24"/>
      <c r="G6" s="65"/>
    </row>
    <row r="7" spans="1:7" ht="18.75" x14ac:dyDescent="0.3">
      <c r="A7" s="21">
        <v>4</v>
      </c>
      <c r="B7" s="22" t="s">
        <v>50</v>
      </c>
      <c r="C7" s="17" t="s">
        <v>47</v>
      </c>
      <c r="D7" s="23">
        <v>433</v>
      </c>
      <c r="E7" s="19" t="s">
        <v>9</v>
      </c>
      <c r="F7" s="24"/>
      <c r="G7" s="65"/>
    </row>
    <row r="8" spans="1:7" ht="18.75" x14ac:dyDescent="0.3">
      <c r="A8" s="21">
        <v>5</v>
      </c>
      <c r="B8" s="22" t="s">
        <v>26</v>
      </c>
      <c r="C8" s="17" t="s">
        <v>47</v>
      </c>
      <c r="D8" s="23">
        <v>29</v>
      </c>
      <c r="E8" s="19" t="s">
        <v>9</v>
      </c>
      <c r="F8" s="24"/>
      <c r="G8" s="65"/>
    </row>
    <row r="9" spans="1:7" ht="18.75" x14ac:dyDescent="0.3">
      <c r="A9" s="21"/>
      <c r="B9" s="22" t="s">
        <v>30</v>
      </c>
      <c r="C9" s="17" t="s">
        <v>47</v>
      </c>
      <c r="D9" s="23">
        <v>1</v>
      </c>
      <c r="E9" s="19" t="s">
        <v>9</v>
      </c>
      <c r="F9" s="24"/>
      <c r="G9" s="65"/>
    </row>
    <row r="10" spans="1:7" ht="18.75" x14ac:dyDescent="0.3">
      <c r="A10" s="21"/>
      <c r="B10" s="22" t="s">
        <v>54</v>
      </c>
      <c r="C10" s="17" t="s">
        <v>55</v>
      </c>
      <c r="D10" s="23">
        <v>1</v>
      </c>
      <c r="E10" s="19" t="s">
        <v>9</v>
      </c>
      <c r="F10" s="24"/>
      <c r="G10" s="65"/>
    </row>
    <row r="11" spans="1:7" ht="18.75" x14ac:dyDescent="0.3">
      <c r="A11" s="21"/>
      <c r="B11" s="22" t="s">
        <v>56</v>
      </c>
      <c r="C11" s="17" t="s">
        <v>47</v>
      </c>
      <c r="D11" s="23">
        <v>178</v>
      </c>
      <c r="E11" s="19" t="s">
        <v>9</v>
      </c>
      <c r="F11" s="24"/>
      <c r="G11" s="65"/>
    </row>
    <row r="12" spans="1:7" ht="18.75" x14ac:dyDescent="0.3">
      <c r="A12" s="21"/>
      <c r="B12" s="22" t="s">
        <v>24</v>
      </c>
      <c r="C12" s="17" t="s">
        <v>47</v>
      </c>
      <c r="D12" s="23">
        <v>408</v>
      </c>
      <c r="E12" s="19" t="s">
        <v>9</v>
      </c>
      <c r="F12" s="24"/>
      <c r="G12" s="65"/>
    </row>
    <row r="13" spans="1:7" ht="19.5" thickBot="1" x14ac:dyDescent="0.35">
      <c r="A13" s="26"/>
      <c r="B13" s="27"/>
      <c r="C13" s="28" t="s">
        <v>3</v>
      </c>
      <c r="D13" s="29">
        <f>SUM(D4:D12)</f>
        <v>1098</v>
      </c>
      <c r="E13" s="47"/>
      <c r="F13" s="30"/>
      <c r="G13" s="66"/>
    </row>
    <row r="14" spans="1:7" ht="19.5" thickTop="1" x14ac:dyDescent="0.3">
      <c r="A14" s="31"/>
      <c r="B14" s="31"/>
      <c r="C14" s="32"/>
      <c r="D14" s="33"/>
      <c r="E14" s="10"/>
      <c r="F14" s="10"/>
      <c r="G14" s="10"/>
    </row>
    <row r="15" spans="1:7" ht="18.75" x14ac:dyDescent="0.3">
      <c r="A15" s="31"/>
      <c r="B15" s="31"/>
      <c r="C15" s="32"/>
      <c r="D15" s="33"/>
      <c r="E15" s="10"/>
      <c r="F15" s="10"/>
      <c r="G15" s="10"/>
    </row>
    <row r="16" spans="1:7" ht="18.75" x14ac:dyDescent="0.3">
      <c r="A16" s="31"/>
      <c r="B16" s="31"/>
      <c r="C16" s="32"/>
      <c r="D16" s="33"/>
      <c r="E16" s="10"/>
      <c r="F16" s="10"/>
      <c r="G16" s="10"/>
    </row>
    <row r="17" spans="1:7" ht="22.5" x14ac:dyDescent="0.3">
      <c r="A17" s="61" t="s">
        <v>60</v>
      </c>
      <c r="B17" s="61"/>
      <c r="C17" s="61"/>
      <c r="D17" s="61"/>
      <c r="E17" s="10"/>
      <c r="F17" s="10"/>
      <c r="G17" s="10"/>
    </row>
    <row r="18" spans="1:7" ht="19.5" thickBot="1" x14ac:dyDescent="0.35">
      <c r="A18" s="31"/>
      <c r="B18" s="31"/>
      <c r="C18" s="32"/>
      <c r="D18" s="33"/>
      <c r="E18" s="10"/>
      <c r="F18" s="10"/>
      <c r="G18" s="10"/>
    </row>
    <row r="19" spans="1:7" ht="19.5" thickTop="1" x14ac:dyDescent="0.3">
      <c r="A19" s="11" t="s">
        <v>0</v>
      </c>
      <c r="B19" s="48" t="s">
        <v>1</v>
      </c>
      <c r="C19" s="13" t="s">
        <v>2</v>
      </c>
      <c r="D19" s="48" t="s">
        <v>6</v>
      </c>
      <c r="E19" s="62" t="s">
        <v>13</v>
      </c>
      <c r="F19" s="63"/>
      <c r="G19" s="14" t="s">
        <v>8</v>
      </c>
    </row>
    <row r="20" spans="1:7" ht="18.75" x14ac:dyDescent="0.3">
      <c r="A20" s="55"/>
      <c r="B20" s="56" t="s">
        <v>7</v>
      </c>
      <c r="C20" s="57" t="s">
        <v>48</v>
      </c>
      <c r="D20" s="58">
        <v>35</v>
      </c>
      <c r="E20" s="52"/>
      <c r="F20" s="20"/>
      <c r="G20" s="52"/>
    </row>
    <row r="21" spans="1:7" ht="18.75" x14ac:dyDescent="0.3">
      <c r="A21" s="55"/>
      <c r="B21" s="56"/>
      <c r="C21" s="57"/>
      <c r="D21" s="58"/>
      <c r="E21" s="53"/>
      <c r="F21" s="20"/>
      <c r="G21" s="53"/>
    </row>
    <row r="22" spans="1:7" ht="18.75" x14ac:dyDescent="0.3">
      <c r="A22" s="55"/>
      <c r="B22" s="56"/>
      <c r="C22" s="57"/>
      <c r="D22" s="58"/>
      <c r="E22" s="54"/>
      <c r="F22" s="20"/>
      <c r="G22" s="54"/>
    </row>
    <row r="23" spans="1:7" ht="18.75" x14ac:dyDescent="0.3">
      <c r="A23" s="21"/>
      <c r="B23" s="43" t="s">
        <v>49</v>
      </c>
      <c r="C23" s="44" t="s">
        <v>51</v>
      </c>
      <c r="D23" s="45">
        <v>14</v>
      </c>
      <c r="E23" s="49"/>
      <c r="F23" s="20"/>
      <c r="G23" s="49"/>
    </row>
    <row r="24" spans="1:7" ht="18.75" x14ac:dyDescent="0.3">
      <c r="A24" s="21"/>
      <c r="B24" s="43" t="s">
        <v>24</v>
      </c>
      <c r="C24" s="44" t="s">
        <v>52</v>
      </c>
      <c r="D24" s="45">
        <v>1</v>
      </c>
      <c r="E24" s="49"/>
      <c r="F24" s="20"/>
      <c r="G24" s="49"/>
    </row>
    <row r="25" spans="1:7" ht="18.75" x14ac:dyDescent="0.3">
      <c r="A25" s="21"/>
      <c r="B25" s="43" t="s">
        <v>12</v>
      </c>
      <c r="C25" s="44" t="s">
        <v>53</v>
      </c>
      <c r="D25" s="45">
        <v>1</v>
      </c>
      <c r="E25" s="49"/>
      <c r="F25" s="20"/>
      <c r="G25" s="49"/>
    </row>
    <row r="26" spans="1:7" ht="18.75" x14ac:dyDescent="0.3">
      <c r="A26" s="21"/>
      <c r="B26" s="43" t="s">
        <v>26</v>
      </c>
      <c r="C26" s="44" t="s">
        <v>57</v>
      </c>
      <c r="D26" s="45">
        <v>1</v>
      </c>
      <c r="E26" s="49"/>
      <c r="F26" s="20"/>
      <c r="G26" s="49"/>
    </row>
    <row r="27" spans="1:7" ht="18.75" x14ac:dyDescent="0.3">
      <c r="A27" s="21"/>
      <c r="B27" s="43" t="s">
        <v>58</v>
      </c>
      <c r="C27" s="44" t="s">
        <v>59</v>
      </c>
      <c r="D27" s="45">
        <v>1</v>
      </c>
      <c r="E27" s="49"/>
      <c r="F27" s="20"/>
      <c r="G27" s="49"/>
    </row>
    <row r="28" spans="1:7" ht="19.5" thickBot="1" x14ac:dyDescent="0.35">
      <c r="A28" s="34"/>
      <c r="B28" s="27"/>
      <c r="C28" s="28" t="s">
        <v>3</v>
      </c>
      <c r="D28" s="29">
        <f>SUM(D20:D27)</f>
        <v>53</v>
      </c>
      <c r="E28" s="36"/>
      <c r="F28" s="20"/>
      <c r="G28" s="37"/>
    </row>
    <row r="29" spans="1:7" ht="15.75" customHeight="1" thickTop="1" x14ac:dyDescent="0.25">
      <c r="A29" s="1"/>
      <c r="B29" s="1"/>
      <c r="C29" s="2"/>
      <c r="D29" s="3"/>
    </row>
    <row r="30" spans="1:7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37" spans="1:4" x14ac:dyDescent="0.25">
      <c r="A37" s="1"/>
      <c r="B37" s="1"/>
      <c r="C37" s="2"/>
      <c r="D37" s="3"/>
    </row>
    <row r="38" spans="1:4" x14ac:dyDescent="0.25">
      <c r="A38" s="1"/>
      <c r="B38" s="1"/>
      <c r="C38" s="2"/>
      <c r="D38" s="3"/>
    </row>
    <row r="39" spans="1:4" x14ac:dyDescent="0.25">
      <c r="A39" s="1"/>
      <c r="B39" s="1"/>
      <c r="C39" s="2"/>
      <c r="D39" s="3"/>
    </row>
    <row r="40" spans="1:4" x14ac:dyDescent="0.25">
      <c r="A40" s="1"/>
      <c r="B40" s="1"/>
      <c r="C40" s="2"/>
      <c r="D40" s="3"/>
    </row>
    <row r="41" spans="1:4" x14ac:dyDescent="0.25">
      <c r="A41" s="1"/>
      <c r="B41" s="1"/>
      <c r="C41" s="2"/>
      <c r="D41" s="3"/>
    </row>
    <row r="42" spans="1:4" x14ac:dyDescent="0.25">
      <c r="A42" s="1"/>
      <c r="B42" s="1"/>
      <c r="C42" s="2"/>
      <c r="D42" s="3"/>
    </row>
    <row r="43" spans="1:4" x14ac:dyDescent="0.25">
      <c r="A43" s="1"/>
      <c r="B43" s="1"/>
      <c r="C43" s="2"/>
      <c r="D43" s="3"/>
    </row>
    <row r="44" spans="1:4" x14ac:dyDescent="0.25">
      <c r="A44" s="1"/>
      <c r="B44" s="1"/>
      <c r="C44" s="2"/>
      <c r="D44" s="3"/>
    </row>
    <row r="51" spans="1:4" s="1" customFormat="1" x14ac:dyDescent="0.25"/>
    <row r="52" spans="1:4" s="1" customFormat="1" x14ac:dyDescent="0.25">
      <c r="A52" s="4"/>
      <c r="B52" s="4"/>
      <c r="C52" s="5"/>
      <c r="D52" s="6"/>
    </row>
    <row r="53" spans="1:4" s="1" customFormat="1" x14ac:dyDescent="0.25">
      <c r="A53" s="3"/>
      <c r="B53" s="7"/>
      <c r="C53" s="8"/>
      <c r="D53" s="3"/>
    </row>
    <row r="54" spans="1:4" s="1" customFormat="1" x14ac:dyDescent="0.25">
      <c r="A54" s="3"/>
      <c r="B54" s="3"/>
      <c r="D54" s="3"/>
    </row>
    <row r="55" spans="1:4" s="1" customFormat="1" x14ac:dyDescent="0.25">
      <c r="A55" s="3"/>
      <c r="B55" s="3"/>
      <c r="D55" s="3"/>
    </row>
    <row r="56" spans="1:4" s="1" customFormat="1" x14ac:dyDescent="0.25">
      <c r="C56" s="9"/>
      <c r="D56" s="4"/>
    </row>
  </sheetData>
  <mergeCells count="11">
    <mergeCell ref="G20:G22"/>
    <mergeCell ref="A1:D1"/>
    <mergeCell ref="E3:F3"/>
    <mergeCell ref="G4:G13"/>
    <mergeCell ref="A17:D17"/>
    <mergeCell ref="E19:F19"/>
    <mergeCell ref="A20:A22"/>
    <mergeCell ref="B20:B22"/>
    <mergeCell ref="C20:C22"/>
    <mergeCell ref="D20:D22"/>
    <mergeCell ref="E20:E22"/>
  </mergeCells>
  <pageMargins left="0.7" right="0.7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TRIMESTRE  </vt:lpstr>
      <vt:lpstr>2 TRIMESTRE   </vt:lpstr>
      <vt:lpstr>3 TRIMESTRE  </vt:lpstr>
      <vt:lpstr>4 TRIMESTRE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Cruz</dc:creator>
  <cp:lastModifiedBy>Hector Cruz</cp:lastModifiedBy>
  <dcterms:created xsi:type="dcterms:W3CDTF">2014-08-21T19:02:37Z</dcterms:created>
  <dcterms:modified xsi:type="dcterms:W3CDTF">2017-12-20T17:57:17Z</dcterms:modified>
</cp:coreProperties>
</file>