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21315" windowHeight="9405" activeTab="2"/>
  </bookViews>
  <sheets>
    <sheet name="TIC servicios " sheetId="1" r:id="rId1"/>
    <sheet name="TIC Gobierno Abierto" sheetId="2" r:id="rId2"/>
    <sheet name="TIC GestiÓn " sheetId="3" r:id="rId3"/>
    <sheet name="seguridad información" sheetId="4" r:id="rId4"/>
    <sheet name="Plazos avances " sheetId="5" r:id="rId5"/>
    <sheet name="Hoja1" sheetId="6" r:id="rId6"/>
  </sheets>
  <calcPr calcId="145621"/>
</workbook>
</file>

<file path=xl/calcChain.xml><?xml version="1.0" encoding="utf-8"?>
<calcChain xmlns="http://schemas.openxmlformats.org/spreadsheetml/2006/main">
  <c r="H14" i="2" l="1"/>
</calcChain>
</file>

<file path=xl/sharedStrings.xml><?xml version="1.0" encoding="utf-8"?>
<sst xmlns="http://schemas.openxmlformats.org/spreadsheetml/2006/main" count="370" uniqueCount="218">
  <si>
    <t>Componente</t>
  </si>
  <si>
    <t>Peso</t>
  </si>
  <si>
    <t>Logro</t>
  </si>
  <si>
    <t>Criterio</t>
  </si>
  <si>
    <t>Subcriterio</t>
  </si>
  <si>
    <t>RESPONSABLE</t>
  </si>
  <si>
    <t>La entidad publica la información básica y la establecida en la Ley de Transparencia y Acceso a la Información púbica, Ley 1712 de 2014, en diversos formatos e idiomas.</t>
  </si>
  <si>
    <t>50%</t>
  </si>
  <si>
    <t>5%</t>
  </si>
  <si>
    <t>Acceso a la información pública
Busca poner a disposición de los ciudadanos toda la información de carcater publica, a través de diversos canales</t>
  </si>
  <si>
    <t>La entidad mantiene actualizada la información que publica.</t>
  </si>
  <si>
    <t>La entidad habilita mecanismos electrónicos para que los usuarios puedan suscribirse a servicios de información.</t>
  </si>
  <si>
    <t>La entidad informa a los usuarios sobre los resultados de su gestión a través de sus canales electrónicos.</t>
  </si>
  <si>
    <t>Rendición de cuentas
La entidad implementa de manera constante acciones en línea de rendición de cuentas, promoviendo la participación ciudadana, y publicando los resultados</t>
  </si>
  <si>
    <t>La entidad habilita los canales electrónicos de manera permanente para conocer las opiniones, sugerencias, y demás aportes de los usuarios en todas las etapas necesarias para la rendición de cuentas.</t>
  </si>
  <si>
    <t>La entidad publica los aportes de los usuarios sobre la gestión de la entidad y las decisiones adoptadas frente a los mismos en su página web.</t>
  </si>
  <si>
    <t>La entidad identifica y publica datos en formato abierto, priorizando aquellos de mayor impacto en los usuarios.</t>
  </si>
  <si>
    <t>40%</t>
  </si>
  <si>
    <t>Datos Abiertos
Busca promover el aprovechamiento y la generación de valor a partir de la información pública</t>
  </si>
  <si>
    <t>La entidad realiza actividades de comunicación y difusión de los datos abiertos.</t>
  </si>
  <si>
    <t>La entidad promueve el uso de los datos abiertos, a través de acciones que incentiven su aprovechamiento.</t>
  </si>
  <si>
    <t>La entidad mantiene actualizados los conjuntos de datos publicados.</t>
  </si>
  <si>
    <t>La entidad hace monitoreo a la calidad y uso de los datos.</t>
  </si>
  <si>
    <t>La entidad elabora y divulga el plan de participación por medios electrónicos</t>
  </si>
  <si>
    <t>Plan para la participación por medios electrónicos
Se busca que la entidad desarrolle su propio plan para la promoción de la participación en línea, lo socialice con los ciudadanos, y establezca los recursos necesarios
para el desarrollo eﬁciente y efectivo de la participación ciudadana.
Además, se busca que la entidad abra, fortalezca, mantenga y gestione sus canales electrónicos, de acuerdo con su estrategia de participación.</t>
  </si>
  <si>
    <t>La entidad habilita y divulga los canales electrónicos institucionales, incluidas las redes sociales, de acuerdo con el plan de participación.</t>
  </si>
  <si>
    <t>La entidad cuenta con la capacidad organizacional para implementar el plan de participación en línea.</t>
  </si>
  <si>
    <t>La entidad desarrolla acciones de mejoramiento continuo para incrementar la participación y el uso de los canales electrónicos, de acuerdo con la retroalimentación obtenida por parte de los usuarios.</t>
  </si>
  <si>
    <t>La entidad habilita los canales electrónicos para conocer las opiniones, sugerencias, y demás aportes de los usuarios con respecto a los temas consultados.</t>
  </si>
  <si>
    <t>La entidad publica los resultados de los ejercicios de consulta a los usuarios.</t>
  </si>
  <si>
    <t>La entidad habilita los canales electrónicos para involucrar a los usuarios dentro de procesos de toma de decisiones.</t>
  </si>
  <si>
    <t>15%</t>
  </si>
  <si>
    <t>Toma de decisiones
Se busca que la entidad desarrolle y comunique acciones de participación en línea destinadas a involucrar a los ciudadanos en la toma de decisiones.</t>
  </si>
  <si>
    <t>La entidad recopila la información recibida de los usuarios e informa el alcance de estos resultados y las decisiones adoptadas tras la acción de participación en sus medios electrónicos.</t>
  </si>
  <si>
    <t>La entidad identiﬁca los problemas o retos a resolver</t>
  </si>
  <si>
    <t>Colaboración
Busca el aprovechamiento e interés de los ciudadanos y su empoderamiento para generar soluciones a diversos retos</t>
  </si>
  <si>
    <t>20%</t>
  </si>
  <si>
    <t>Innovación abierta
Busca involucrar a la sociedad en la solución o mejora de problemas o retos públicos, de una forma novedosa, a partir del conocimiento e interés de los ciudadanos</t>
  </si>
  <si>
    <t>La entidad habilita las herramientas tecnológicas e insumos necesarios para la colaboración de los usuarios.</t>
  </si>
  <si>
    <t>La entidad gestiona las acciones de colaboración para obtener la(s) solución(es) o mejora(s) a los problemas o retos identificados.</t>
  </si>
  <si>
    <t>La entidad publica los resultados del proceso de colaboración.</t>
  </si>
  <si>
    <r>
      <t>Caracterización de usuarios</t>
    </r>
    <r>
      <rPr>
        <sz val="10"/>
        <color indexed="8"/>
        <rFont val="Arial Narrow"/>
        <family val="2"/>
      </rPr>
      <t xml:space="preserve">
Busca que la entidad conozca de una manera detallada las necesidades y características de sus usuarios, de forma tal que las actividades de  diseño, rediseño, comunicación y mejoramiento de trámites y servicios respondan a éstas.</t>
    </r>
  </si>
  <si>
    <t xml:space="preserve">  La entidad realiza la caracterización de sus usuarios.</t>
  </si>
  <si>
    <r>
      <t>Accesibilidad</t>
    </r>
    <r>
      <rPr>
        <sz val="10"/>
        <color indexed="8"/>
        <rFont val="Arial Narrow"/>
        <family val="2"/>
      </rPr>
      <t xml:space="preserve">
Busca que los trámites y servicios disponibles por medios electrónicos cuenten con las características necesarias para que puedan ser accedidos por toda la población, incluso aquella que se encuentra en situación de discapacidad.</t>
    </r>
  </si>
  <si>
    <t>La entidad incorpora las directrices de accesibilidad.</t>
  </si>
  <si>
    <r>
      <t>Usabilidad</t>
    </r>
    <r>
      <rPr>
        <sz val="10"/>
        <color indexed="8"/>
        <rFont val="Arial Narrow"/>
        <family val="2"/>
      </rPr>
      <t xml:space="preserve">
Busca que los trámites y servicios disponibles por medios electrónicos cuenten con las características necesarias para garantizar un uso facil por parte de los usuarios</t>
    </r>
  </si>
  <si>
    <t>La entidad observa las directrices de usabilidad en los trámites y servicios disponibles por medios electrónicos</t>
  </si>
  <si>
    <t>La entidad cumple los estándares establecidos para los sitios web</t>
  </si>
  <si>
    <r>
      <t>Promoción</t>
    </r>
    <r>
      <rPr>
        <sz val="10"/>
        <color indexed="8"/>
        <rFont val="Arial Narrow"/>
        <family val="2"/>
      </rPr>
      <t xml:space="preserve">
Busca aumentar el conocimiento, uso y preferencia de trámites y servicios electrónicos por parte de los usuarios internos y externos.</t>
    </r>
  </si>
  <si>
    <t>La entidad diseña e implementa estrategias de promoción de los trámites y servicios disponibles por medios electrónicos, de acuerdo con la caracterización de usuarios.</t>
  </si>
  <si>
    <r>
      <t>Evaluación de la Satisfacción del usuario</t>
    </r>
    <r>
      <rPr>
        <sz val="10"/>
        <color indexed="8"/>
        <rFont val="Arial Narrow"/>
        <family val="2"/>
      </rPr>
      <t xml:space="preserve">
Busca conocer el grado de satisfacción de los distintos usuarios respecto a la oferta de trámites, servicios y demás canales electrónicos habilitados por la entidad</t>
    </r>
  </si>
  <si>
    <t>La entidad realiza la evaluación periodica de la satisfacción de sus usuarios</t>
  </si>
  <si>
    <r>
      <t>Mejoramiento continuo</t>
    </r>
    <r>
      <rPr>
        <sz val="10"/>
        <color indexed="8"/>
        <rFont val="Arial Narrow"/>
        <family val="2"/>
      </rPr>
      <t xml:space="preserve">
Busca aumentar los niveles de satisfacción de los usuarios a través de acciones permanentes de mejoramiento de los trámites y servicios electrónicos.</t>
    </r>
  </si>
  <si>
    <t>La entidad implementa mejoras permanentes en la oferta de trámites y servicios disponibles a través de canales electrónicos de acuerdo con los resultados obtenidos en los ejercicios de evaluación de satisfacción ciudadana y la caracterización de usuarios.</t>
  </si>
  <si>
    <r>
      <t xml:space="preserve">Sistema integrado de PQRD: </t>
    </r>
    <r>
      <rPr>
        <sz val="10"/>
        <color indexed="8"/>
        <rFont val="Arial Narrow"/>
        <family val="2"/>
      </rPr>
      <t>La entidad cuenta con un sistema electrónico de atención de peticiones, quejas, reclamos y
denuncias que opera de forma integrado y por multiples canales</t>
    </r>
  </si>
  <si>
    <r>
      <t>Sistema Web de contacto, peticiones, quejas,  reclamos y denuncias.</t>
    </r>
    <r>
      <rPr>
        <sz val="10"/>
        <color indexed="8"/>
        <rFont val="Arial Narrow"/>
        <family val="2"/>
      </rPr>
      <t xml:space="preserve">
Busca garantizar que los usuarios cuenten con un canal de atención y comunicación con la entidad a través del sitio web, que permita realizar el seguimiento de PQRD..</t>
    </r>
  </si>
  <si>
    <t>La entidad habilita a través de su sitio web un canal de atención para contacto, peticiones, quejas, reclamos y denuncias (PQRD), y las atiende de acuerdo a ley y demás disposiciones vigentes.</t>
  </si>
  <si>
    <r>
      <t>Sistema móvil de contacto, peticiones, quejas,  reclamos y denuncias (PQRD)</t>
    </r>
    <r>
      <rPr>
        <sz val="10"/>
        <color indexed="8"/>
        <rFont val="Arial Narrow"/>
        <family val="2"/>
      </rPr>
      <t xml:space="preserve">
Busca garantizar un canal de atención y comunicación de los usuarios con la entidad a través de tecnologías móviles, para facilitar el seguimiento permanente.</t>
    </r>
  </si>
  <si>
    <t>La entidad habilita a través de tecnologías móviles un canal de atención para contacto, peticiones, quejas y reclamos y las atiende de acuerdo a ley y demás disposiciones vigentes.</t>
  </si>
  <si>
    <r>
      <t>Sistema integrado de peticiones, quejas,  reclamos y denuncias</t>
    </r>
    <r>
      <rPr>
        <sz val="10"/>
        <color indexed="8"/>
        <rFont val="Arial Narrow"/>
        <family val="2"/>
      </rPr>
      <t xml:space="preserve">
Busca integrar y centralizar las peticiones, quejas, reclamos y denuncias recibidas a través de los diferentes canales habilitados para tal fin.</t>
    </r>
  </si>
  <si>
    <t>La entidad implementa el sistema que integra y centraliza las peticiones, quejas, reclamos y denuncias recibidas a través de los diferentes canales habilitados para tales fines, tanto electrónicos como presenciales.</t>
  </si>
  <si>
    <r>
      <rPr>
        <b/>
        <sz val="10"/>
        <rFont val="Arial Narrow"/>
        <family val="2"/>
      </rPr>
      <t>Trámites y servicios en
línea</t>
    </r>
    <r>
      <rPr>
        <sz val="10"/>
        <rFont val="Arial Narrow"/>
        <family val="2"/>
      </rPr>
      <t>: la entidad cuenta con herramientas para disponer certiﬁcaciones, constancias y trámites y servicios 100% en línea y organizados de cara
al ciudadano</t>
    </r>
  </si>
  <si>
    <r>
      <rPr>
        <b/>
        <sz val="10"/>
        <rFont val="Arial Narrow"/>
        <family val="2"/>
      </rPr>
      <t>Formularios descargables, diligenciables y transaccionales</t>
    </r>
    <r>
      <rPr>
        <sz val="10"/>
        <rFont val="Arial Narrow"/>
        <family val="2"/>
      </rPr>
      <t>.
Buscan facilitar a los usuarios la disposición, diligenciamiento y/o envío de formularios requeridos para la realización de los trámites y servicios.</t>
    </r>
  </si>
  <si>
    <t>La entidad pone los formularios para la realización de trámites y servicios a disposición de los usuarios.
Éstos coinciden con la versión física de aquellos que la entidad entrega para adelantar de manera presencial los trámites y servicios, y cuentan con mecanismos de ayuda, prevención y verificación de errores, haciendo uso del lenguaje común de intercambio de información.</t>
  </si>
  <si>
    <r>
      <rPr>
        <b/>
        <sz val="10"/>
        <rFont val="Arial Narrow"/>
        <family val="2"/>
      </rPr>
      <t>Certificaciones y constancias en línea</t>
    </r>
    <r>
      <rPr>
        <sz val="10"/>
        <rFont val="Arial Narrow"/>
        <family val="2"/>
      </rPr>
      <t xml:space="preserve">
Busca que los usuarios internos y externos puedan gestionar sus certificaciones y constancias completamente en línea..</t>
    </r>
  </si>
  <si>
    <t>La entidad dispone de medios electrónicos que permiten obtener certiﬁcaciones y constancias completamente en línea, garantizando la seguridad y privacidad de la información.</t>
  </si>
  <si>
    <r>
      <rPr>
        <b/>
        <sz val="10"/>
        <rFont val="Arial Narrow"/>
        <family val="2"/>
      </rPr>
      <t>Trámites y servicios en línea</t>
    </r>
    <r>
      <rPr>
        <sz val="10"/>
        <rFont val="Arial Narrow"/>
        <family val="2"/>
      </rPr>
      <t xml:space="preserve">
Busca que los usuarios puedan gestionar los trámites y servicios ofrecidos por las entidades completamente en línea.</t>
    </r>
  </si>
  <si>
    <t>La entidad prioriza los procesos de optimización y automatización de los trámites y servicios con base en la caracterización de sus usuarios.</t>
  </si>
  <si>
    <t>La entidad automatiza y presta en línea sus trámites y servicios priorizados, permitiendo al usuario:
- Conocer plazos de respuesta
- Recibir avisos de confirmación
- Consultar el estado de avance del trámite o servicio.
- Realizar pagos electrónicos.
- Conocer el registro de la fecha y la hora en la cual adelanta la solicitud del trámite o servicio.</t>
  </si>
  <si>
    <t>Adicionalmente, la automatización debe:
- Permitir la integración con trámites y servicios de otras entidades.
- Implementar el modelo de autenticación electrónica, establecido por el Ministerio de Tecnologías de la Información y las Comunicaciones (MINTIC).</t>
  </si>
  <si>
    <t>La entidad define e implementa un esquema de atención al usuario que contempla responsables, múltiples canales, servicios de soporte y protocolos para la prestación de trámites y servicios durante todo el ciclo de vida de los mismos.</t>
  </si>
  <si>
    <r>
      <rPr>
        <b/>
        <sz val="10"/>
        <rFont val="Arial Narrow"/>
        <family val="2"/>
      </rPr>
      <t>Ventanillas Únicas</t>
    </r>
    <r>
      <rPr>
        <sz val="10"/>
        <rFont val="Arial Narrow"/>
        <family val="2"/>
      </rPr>
      <t xml:space="preserve">
Busca que el usuario gestione de manera integrada los trámites y servicios agrupados por temáticas, intereses o poblaciones, que están en cabeza de una o varias entidades. De esta manera se provee una solución completa al usuario presentando una cara unificada del Estado.</t>
    </r>
  </si>
  <si>
    <t>La entidad identifica y prioriza la implementación de ventanillas únicas.</t>
  </si>
  <si>
    <t>La entidad implementa las ventanillas únicas priorizadas.</t>
  </si>
  <si>
    <t>RESPONSABLES</t>
  </si>
  <si>
    <t>La entidad cuenta con un diagnóstico del entorno nacional, sectorial o institucional, que incluya el entendimiento estratégico de la Arquitectura Empresarial, dinámica organizacional y análisis del desempeño estratégico.</t>
  </si>
  <si>
    <t>La entidad cuenta con un plan estratégico de TI, que incluye la identificación de retos y oportunidades de TI, la definición de políticas e iniciativas estratégicas de TI y la definición del portafolio de proyectos.</t>
  </si>
  <si>
    <t>La entidad ejecuta el portafolio de proyectos a partir de la definición de su mapa de implementación, que incorpora los recursos asociados.</t>
  </si>
  <si>
    <t>La entidad cuenta con un catálogo de servicios de TI y lo actualiza a partir de la implementación de la estrategia.</t>
  </si>
  <si>
    <t>La entidad cuenta con un tablero de control para medir el avance, el grado de satisfacción de los usuarios frente a los servicios, el desempeño de los procesos y las capacidades, así como los recursos asociados a la estrategia de TI.</t>
  </si>
  <si>
    <t>La entidad realiza el monitoreo y evaluación de la estrategia de TI a través del tablero de control.</t>
  </si>
  <si>
    <t>La entidad identifica el aporte de los proyectos de TI a partir de su alineación con la normatividad vigente, las políticas, la valoración del riesgo, los procesos y los servicios de la entidad</t>
  </si>
  <si>
    <t>La entidad cuenta con un esquema de gobierno de TI que contemple políticas, procesos, recursos, gestión del talento y proveedores, compras, calidad, instancias de decisión, estructura organizacional e indicadores de la operación de TI.</t>
  </si>
  <si>
    <t>La entidad ha optimizado sus compras de TI</t>
  </si>
  <si>
    <t>La entidad identifica y aplica buenas prácticas para la gerencia de proyectos TI</t>
  </si>
  <si>
    <t>La entidad establece mecanismos de seguimiento, control y mejora continua para prestar los servicios incluidos en el catálogo de servicios de TI.</t>
  </si>
  <si>
    <t>La entidad define un esquema de gestión, supervisión y seguimiento a los proveedores de servicios TI, garantizando que éstos transfieran el conocimiento adquirido.</t>
  </si>
  <si>
    <t>La entidad implementa un proceso de planeación y gestión de los datos, información, servicios y flujos de información.</t>
  </si>
  <si>
    <t>La entidad cuenta con un catálogo de componentes de información (datos, información, servicios y flujos de información).</t>
  </si>
  <si>
    <t>La entidad provee y/o consume componentes de información a través de la Plataforma de Interoperabilidad</t>
  </si>
  <si>
    <t>La entidad cuenta con procesos y herramientas que facilitan el consumo, análisis, uso y aprovechamiento de los componentes de información.</t>
  </si>
  <si>
    <t>La entidad aplica los mecanismos adecuados de aseguramiento, control, inspección y mejoramiento de la calidad de los componentes de información</t>
  </si>
  <si>
    <t>La entidad define y gestiona los controles y mecanismos para alcanzar los niveles requeridos de seguridad, privacidad y trazabilidad de los componentes de información</t>
  </si>
  <si>
    <t>La entidad cuenta con una arquitectura de sistemas de información</t>
  </si>
  <si>
    <t>La entidad aplica buenas prácticas en la adquisición y/o desarrollo de sistemas de información</t>
  </si>
  <si>
    <t>La entidad especifica y gestiona los derechos y requisitos legales en materia de derechos de autor.</t>
  </si>
  <si>
    <t>Los sistemas de información incorporan las recomendaciones de Estilo y Usabilidad.</t>
  </si>
  <si>
    <t>Los sistemas de información se habilitan para abrir los datos e interoperar.</t>
  </si>
  <si>
    <t>La entidad cuenta con ambientes diferentes para las etapas del ciclo de vida de los sistemas de información.</t>
  </si>
  <si>
    <t>La entidad ha definido e implementado un proceso para la gestión del ciclo de vida de los sistemas de información.</t>
  </si>
  <si>
    <t>La entidad cuenta con los mecanismos para realizar el mantenimiento evolutivo, gestión de cambios y corrección de fallos en los sistemas de información.</t>
  </si>
  <si>
    <t>La entidad aplica los mecanismos adecuados de aseguramiento, control, inspección y mejoramiento de la calidad de los sistemas de información.</t>
  </si>
  <si>
    <t>La entidad establece la definición y gestión de los controles y mecanismos para alcanzar los niveles requeridos de auditoría, seguridad, privacidad y trazabilidad de los sistemas de información.</t>
  </si>
  <si>
    <t>La entidad cuenta con un catálogo de servicios tecnológicos.</t>
  </si>
  <si>
    <t>La entidad cuenta con una arquitectura de servicios tecnológicos, documentada para soportar los sistemas y servicios de información.</t>
  </si>
  <si>
    <t>La institución aplica buenas prácticas para la adquisición de servicios tecnológicos</t>
  </si>
  <si>
    <t>La entidad implementa un programa de correcta disposición final de los residuos tecnológicos.</t>
  </si>
  <si>
    <t>La entidad estructura e implementa los procesos de operación, monitoreo y supervisión de los servicios tecnológicos.</t>
  </si>
  <si>
    <t>La entidad implementa los procesos de soporte y mantenimiento preventivo y correctivo de los servicios tecnológicos, de acuerdo con las necesidades de su operación.</t>
  </si>
  <si>
    <t>La entidad aplica los mecanismos adecuados de aseguramiento, control, inspección y mejoramiento de la calidad de los servicios tecnológicos.</t>
  </si>
  <si>
    <t>La entidad establece la definición y gestión de los controles y mecanismos para alcanzar los niveles requeridos de auditoría, seguridad, privacidad y trazabilidad de los servicios tecnológicos.</t>
  </si>
  <si>
    <t>La entidad establece e implementa la estrategia de uso y apropiación de TI, de acuerdo con la caracterización de sus usuarios (internos y externos).</t>
  </si>
  <si>
    <t>La entidad desarrolla acciones de sensibilización y socialización de los proyectos o iniciativas de TI, a partir de la estrategia de uso y apropiación de TI.</t>
  </si>
  <si>
    <t>La entidad realiza el monitoreo, evaluación y mejora continua de la estrategia de uso y apropiación de los proyectos de TI.</t>
  </si>
  <si>
    <t>La entidad define e implementa buenas prácticas para el uso eficiente del papel, mediadas por TI.</t>
  </si>
  <si>
    <t>La entidad cuenta con esquemas y herramientas de gestión de documentos electrónicos, con base en el análisis de los procesos de la entidad.</t>
  </si>
  <si>
    <t>La entidad identifica y prioriza las acciones o proyectos a implementar para la automatización de procesos y procedimientos.</t>
  </si>
  <si>
    <t>La entidad automatiza procesos y procedimientos internos.</t>
  </si>
  <si>
    <t>La entidad automatiza trámites entre entidades públicas.</t>
  </si>
  <si>
    <t>Actividad</t>
  </si>
  <si>
    <r>
      <t xml:space="preserve">Seguridad y Privacidad de la Información </t>
    </r>
    <r>
      <rPr>
        <sz val="10"/>
        <color indexed="8"/>
        <rFont val="Arial Narrow"/>
        <family val="2"/>
      </rPr>
      <t>Comprende las acciones transversales a los demás componentes enunciados, tendientes a garantizar la conﬁdencialidad, la integridad y la disponibilidad de la información, así como la responsabilidad, la ﬁnalidad y el consentimiento relacionado con los datos personales.</t>
    </r>
  </si>
  <si>
    <r>
      <t>Diagnóstico de Seguridad y Privacidad:</t>
    </r>
    <r>
      <rPr>
        <sz val="10"/>
        <color indexed="8"/>
        <rFont val="Arial Narrow"/>
        <family val="2"/>
      </rPr>
      <t xml:space="preserve">
Busca determinar el estado actual del nivel de seguridad y privacidad de la información y de los sistemas de información.</t>
    </r>
  </si>
  <si>
    <t>La entidad cuenta con un diagnóstico de seguridad y privacidad e identifica y analiza los riesgos existentes.</t>
  </si>
  <si>
    <r>
      <t>Plan de Seguridad y Privacidad de la</t>
    </r>
    <r>
      <rPr>
        <sz val="10"/>
        <color indexed="8"/>
        <rFont val="Arial Narrow"/>
        <family val="2"/>
      </rPr>
      <t xml:space="preserve">
</t>
    </r>
    <r>
      <rPr>
        <b/>
        <sz val="10"/>
        <color indexed="8"/>
        <rFont val="Arial Narrow"/>
        <family val="2"/>
      </rPr>
      <t>Información:</t>
    </r>
    <r>
      <rPr>
        <sz val="10"/>
        <color indexed="8"/>
        <rFont val="Arial Narrow"/>
        <family val="2"/>
      </rPr>
      <t xml:space="preserve">
Busca generar un plan de seguridad y privacidad alineado con el propósito misional.</t>
    </r>
  </si>
  <si>
    <t>La entidad define las acciones a implementar a nivel de seguridad y privacidad, así como acciones de mitigación del riesgo.</t>
  </si>
  <si>
    <r>
      <t>Implementación del plan de seguridad y privacidad de la Información y los Sistemas de Información:</t>
    </r>
    <r>
      <rPr>
        <sz val="10"/>
        <color indexed="8"/>
        <rFont val="Arial Narrow"/>
        <family val="2"/>
      </rPr>
      <t xml:space="preserve">
La entidad desarrolla las acciones deﬁnidas en el plan de seguridad y privacidad de información.</t>
    </r>
  </si>
  <si>
    <r>
      <t>Gestión de Riesgos de seguridad y privacidad de la información:</t>
    </r>
    <r>
      <rPr>
        <sz val="10"/>
        <color indexed="8"/>
        <rFont val="Arial Narrow"/>
        <family val="2"/>
      </rPr>
      <t xml:space="preserve">
Busca proteger los derechos de los usuarios de la entidad y mejorar los niveles de confianza en los mismos a través de la identificación, valoración, tratamiento y mitigación de los riesgos de los sistemas de información.</t>
    </r>
  </si>
  <si>
    <t>La entidad implementa el plan de seguridad y privacidad de la información, clasifica y gestiona controles.</t>
  </si>
  <si>
    <r>
      <t>Monitoreo y Mejoramiento continuo:</t>
    </r>
    <r>
      <rPr>
        <sz val="10"/>
        <color indexed="8"/>
        <rFont val="Arial Narrow"/>
        <family val="2"/>
      </rPr>
      <t xml:space="preserve">
La Entidad desarrolla actividades para la evaluación y mejora  de los niveles de seguridad y privacidad de la información.</t>
    </r>
  </si>
  <si>
    <r>
      <t>Evaluación del desempeño</t>
    </r>
    <r>
      <rPr>
        <sz val="10"/>
        <color indexed="8"/>
        <rFont val="Arial Narrow"/>
        <family val="2"/>
      </rPr>
      <t xml:space="preserve">
Busca hacer las mediciones necesarias para calificar la operación y efectividad de Ios controles, estableciendo niveles de cumplimiento y de protección de los principios de seguridad y privacidad de la información.</t>
    </r>
  </si>
  <si>
    <t>La entidad cuenta con actividades para el seguimiento, medición, análisis y evaluación del desempeño de la seguridad y privacidad a efecto de generar los ajustes o cambios pertinentes y oportunos</t>
  </si>
  <si>
    <t>La entidad revisa e implementa acciones de mejora continua que garanticen el cumplimiento del plan de seguridad y privacidad de la Información.
.</t>
  </si>
  <si>
    <t xml:space="preserve">TIC PARA SERVICIOS </t>
  </si>
  <si>
    <t xml:space="preserve">TIC GOBIERNO ABIERTO </t>
  </si>
  <si>
    <t>TIC PARA LA GESTIÓN</t>
  </si>
  <si>
    <t>SEGURIDAD DE LA INFORMACIÓN</t>
  </si>
  <si>
    <t>Mantener 100%</t>
  </si>
  <si>
    <t>COMPENENTE/ AÑO</t>
  </si>
  <si>
    <r>
      <rPr>
        <b/>
        <sz val="10"/>
        <rFont val="Arial Narrow"/>
        <family val="2"/>
      </rPr>
      <t>Servicios</t>
    </r>
    <r>
      <rPr>
        <sz val="10"/>
        <rFont val="Arial Narrow"/>
        <family val="2"/>
      </rPr>
      <t xml:space="preserve">
Comprende la provisión de
trámites y servicios a través de
medios electrónicos, enfocados a
dar solución a las principales
necesidades y demandas de
los ciudadanos y empresas, en
condiciones de calidad, facilidad de
uso y mejoramiento continuo.</t>
    </r>
  </si>
  <si>
    <r>
      <t>Servicios centrados en el usuario:</t>
    </r>
    <r>
      <rPr>
        <sz val="10"/>
        <color indexed="8"/>
        <rFont val="Arial Narrow"/>
        <family val="2"/>
      </rPr>
      <t xml:space="preserve">
La entidad cuenta con servicios a través de canales electrónicos usables y accesibles que responden a las necesidades de los usuarios y vela por su mejoramiento continuo</t>
    </r>
  </si>
  <si>
    <r>
      <rPr>
        <b/>
        <sz val="10"/>
        <rFont val="Arial Narrow"/>
        <family val="2"/>
      </rPr>
      <t>TIC para Gobierno Abierto</t>
    </r>
    <r>
      <rPr>
        <sz val="10"/>
        <rFont val="Arial Narrow"/>
        <family val="2"/>
      </rPr>
      <t xml:space="preserve">
Comprende las actividades encaminadas a fomentar la construcción de un Estado más transparente, participativo y colaborativo en los asuntos públicos mediante el uso de
las Tecnologías de la Información y las Comunicaciones</t>
    </r>
  </si>
  <si>
    <r>
      <rPr>
        <b/>
        <sz val="10"/>
        <rFont val="Arial Narrow"/>
        <family val="2"/>
      </rPr>
      <t>Transparencia</t>
    </r>
    <r>
      <rPr>
        <sz val="10"/>
        <rFont val="Arial Narrow"/>
        <family val="2"/>
      </rPr>
      <t xml:space="preserve">
Busca poner a disposición de los usuarios toda la información de carácter público, a través de diversos canales electrónicos.</t>
    </r>
  </si>
  <si>
    <r>
      <rPr>
        <b/>
        <sz val="10"/>
        <rFont val="Arial Narrow"/>
        <family val="2"/>
      </rPr>
      <t>Acceso a la información pública</t>
    </r>
    <r>
      <rPr>
        <sz val="10"/>
        <rFont val="Arial Narrow"/>
        <family val="2"/>
      </rPr>
      <t xml:space="preserve">
Busca poner a disposición de los usuarios toda la información de carácter público, a través de diversos canales electrónicos.</t>
    </r>
  </si>
  <si>
    <r>
      <rPr>
        <b/>
        <sz val="10"/>
        <rFont val="Arial Narrow"/>
        <family val="2"/>
      </rPr>
      <t>Rendición de cuentas</t>
    </r>
    <r>
      <rPr>
        <sz val="10"/>
        <rFont val="Arial Narrow"/>
        <family val="2"/>
      </rPr>
      <t xml:space="preserve">
Busca fomentar el diálogo y la retroalimentación entre las entidades del Estado y los usuarios a través de acciones permanentes de rendición de cuentas, haciendo uso de medios electrónicos.</t>
    </r>
  </si>
  <si>
    <r>
      <rPr>
        <b/>
        <sz val="10"/>
        <rFont val="Arial Narrow"/>
        <family val="2"/>
      </rPr>
      <t>Datos Abiertos</t>
    </r>
    <r>
      <rPr>
        <sz val="10"/>
        <rFont val="Arial Narrow"/>
        <family val="2"/>
      </rPr>
      <t xml:space="preserve">
Busca promover el aprovechamiento y la generación de valor a partir de la información pública</t>
    </r>
  </si>
  <si>
    <r>
      <rPr>
        <b/>
        <sz val="10"/>
        <rFont val="Arial Narrow"/>
        <family val="2"/>
      </rPr>
      <t>Alistamiento para la participación por medios electrónicos</t>
    </r>
    <r>
      <rPr>
        <sz val="10"/>
        <rFont val="Arial Narrow"/>
        <family val="2"/>
      </rPr>
      <t xml:space="preserve">
Busca promover la participación a partir de la planeación del uso de medios electrónicos que establezca los recursos necesarios para el desarrollo eficiente y efectivo de la misma.</t>
    </r>
  </si>
  <si>
    <r>
      <rPr>
        <b/>
        <sz val="10"/>
        <rFont val="Arial Narrow"/>
        <family val="2"/>
      </rPr>
      <t>Consulta a la ciudadanía</t>
    </r>
    <r>
      <rPr>
        <sz val="10"/>
        <rFont val="Arial Narrow"/>
        <family val="2"/>
      </rPr>
      <t xml:space="preserve">
Busca conocer la opinión de los usuarios con respecto a una o más temáticas de interés público, promovidas por la entidad.</t>
    </r>
  </si>
  <si>
    <r>
      <rPr>
        <b/>
        <sz val="10"/>
        <rFont val="Arial Narrow"/>
        <family val="2"/>
      </rPr>
      <t>Toma de decisiones</t>
    </r>
    <r>
      <rPr>
        <sz val="10"/>
        <rFont val="Arial Narrow"/>
        <family val="2"/>
      </rPr>
      <t xml:space="preserve">
Busca involucrar a los usuarios en los procesos de toma de decisiones de la entidad.</t>
    </r>
  </si>
  <si>
    <r>
      <rPr>
        <b/>
        <sz val="10"/>
        <rFont val="Arial Narrow"/>
        <family val="2"/>
      </rPr>
      <t>Colaboración</t>
    </r>
    <r>
      <rPr>
        <sz val="10"/>
        <rFont val="Arial Narrow"/>
        <family val="2"/>
      </rPr>
      <t xml:space="preserve">
Busca el aprovechamiento e interés de los ciudadanos y su empoderamiento para generar soluciones a diversos retos</t>
    </r>
  </si>
  <si>
    <r>
      <rPr>
        <b/>
        <sz val="10"/>
        <rFont val="Arial Narrow"/>
        <family val="2"/>
      </rPr>
      <t>Innovación abierta</t>
    </r>
    <r>
      <rPr>
        <sz val="10"/>
        <rFont val="Arial Narrow"/>
        <family val="2"/>
      </rPr>
      <t xml:space="preserve">
Busca la construcción de soluciones a problemas o retos públicos a través de acciones de colaboración con los usuarios.</t>
    </r>
  </si>
  <si>
    <t>TIC GESTIÓN</t>
  </si>
  <si>
    <r>
      <t xml:space="preserve">Estrategia de TI: </t>
    </r>
    <r>
      <rPr>
        <sz val="10"/>
        <rFont val="Arial Narrow"/>
        <family val="2"/>
      </rPr>
      <t>La institución cuenta con una estrategia de TI que aporta valor al desarrollo sectorial e institucional</t>
    </r>
  </si>
  <si>
    <r>
      <t xml:space="preserve">Entendimiento Estratégico
</t>
    </r>
    <r>
      <rPr>
        <sz val="10"/>
        <rFont val="Arial Narrow"/>
        <family val="2"/>
      </rPr>
      <t>Busca la comprensión de la situación actual de la entidad, contexto organizacional y entorno relacionado con el uso de las tecnologías.</t>
    </r>
  </si>
  <si>
    <r>
      <t xml:space="preserve">Direccionamiento Estratégico de TI
</t>
    </r>
    <r>
      <rPr>
        <sz val="10"/>
        <rFont val="Arial Narrow"/>
        <family val="2"/>
      </rPr>
      <t>Busca proporcionar las directrices para una estrategia de TI alineada con las estrategias del Estado, sectoriales e institucionales, desde el entendimiento de la misión, metas y objetivos de la institución con el objetivo de generar
valor público.
Incluye la identiﬁcación de retos y oportunidades de TI, la deﬁnición de políticas e iniciativas estratégicas de TI.</t>
    </r>
  </si>
  <si>
    <r>
      <t xml:space="preserve">Implementación de la Estrategia de TI
</t>
    </r>
    <r>
      <rPr>
        <sz val="10"/>
        <rFont val="Arial Narrow"/>
        <family val="2"/>
      </rPr>
      <t>Busca desplegar los proyectos incluidos en el plan estratégico de TI y la conformación del catálogo de servicios que incluye la definición de la oferta de servicios de TI para usuarios internos y externos.</t>
    </r>
  </si>
  <si>
    <r>
      <t xml:space="preserve">Implementación de la Estrategia de TI
</t>
    </r>
    <r>
      <rPr>
        <sz val="10"/>
        <rFont val="Arial Narrow"/>
        <family val="2"/>
      </rPr>
      <t>Busca el despliegue de proyectos estratégicos de TI y su entrega a la operación de la institución.
Incluye el portafolio de planes, programas y proyectos de TI, la gestión de recursos ﬁnancieros, la hoja de ruta de las iniciativas de TI y la deﬁnición de la oferta de servicios de TI.</t>
    </r>
  </si>
  <si>
    <r>
      <t xml:space="preserve">Seguimiento y Evaluación de la Estrategia de TI
</t>
    </r>
    <r>
      <rPr>
        <sz val="10"/>
        <rFont val="Arial Narrow"/>
        <family val="2"/>
      </rPr>
      <t>Permite conocer el avance de la implementación, así como el nivel de cumplimiento de la Estrategia de TI.</t>
    </r>
  </si>
  <si>
    <r>
      <t xml:space="preserve">Seguimiento y Evaluación de la Estrategia de TI
</t>
    </r>
    <r>
      <rPr>
        <sz val="10"/>
        <rFont val="Arial Narrow"/>
        <family val="2"/>
      </rPr>
      <t>Busca facilitar y asegurar un correcto seguimiento y evaluación de la implementación y cumplimiento de entrega de valor de la Estrategia de TI a la  institución.</t>
    </r>
  </si>
  <si>
    <r>
      <t xml:space="preserve">Gobierno de TI: </t>
    </r>
    <r>
      <rPr>
        <sz val="10"/>
        <rFont val="Arial Narrow"/>
        <family val="2"/>
      </rPr>
      <t>La institución cuenta con un esquema de gobierno que brinde orientación en la toma de decisiones de TI, articulación de la estrategia y las operaciones de TI, vigilancia respecto de TI y permita alinear la gestión de TI con el modelo integrado de gestión.</t>
    </r>
  </si>
  <si>
    <r>
      <t xml:space="preserve">Alineación
</t>
    </r>
    <r>
      <rPr>
        <sz val="10"/>
        <rFont val="Arial Narrow"/>
        <family val="2"/>
      </rPr>
      <t>Busca que los proyectos de TI aporten valor al quehacer de la entidad. La entidad identifica el aporte de los proyectos de TI a partir de su alineación con la normatividad vigente, las políticas, la valoración del riesgo, los procesos y los servicios de la entidad.</t>
    </r>
  </si>
  <si>
    <r>
      <t xml:space="preserve">Esquema de Gobierno de TI
</t>
    </r>
    <r>
      <rPr>
        <sz val="10"/>
        <rFont val="Arial Narrow"/>
        <family val="2"/>
      </rPr>
      <t>Busca mejorar continuamente la gestión de TI, a través de la definición e implementación de un modelo de organización de TI.</t>
    </r>
  </si>
  <si>
    <r>
      <t xml:space="preserve">Esquema de Gobierno de TI
</t>
    </r>
    <r>
      <rPr>
        <sz val="10"/>
        <rFont val="Arial Narrow"/>
        <family val="2"/>
      </rPr>
      <t>Busca deﬁnir y estructurar  instancias de relacionamiento y modelo organizacional, para realizar la mejora continua de la gestión de TI. Incluye procesos y calidad de TI, relaciones y toma de decisiones, recursos y capacidades de TI, gestión del talento de TI y gestión de las compras de TI.</t>
    </r>
  </si>
  <si>
    <r>
      <t xml:space="preserve">Gestión Integral de Proyectos de TI
</t>
    </r>
    <r>
      <rPr>
        <sz val="10"/>
        <rFont val="Arial Narrow"/>
        <family val="2"/>
      </rPr>
      <t>Busca incorporar el direccionamiento, seguimiento y evaluación de proyectos asociados a TI. La entidad identifica y aplica buenas prácticas para la gerencia de proyectos TI LI.GO.09</t>
    </r>
  </si>
  <si>
    <r>
      <t xml:space="preserve">Gestión de la Operación de TI
</t>
    </r>
    <r>
      <rPr>
        <sz val="10"/>
        <rFont val="Arial Narrow"/>
        <family val="2"/>
      </rPr>
      <t>Busca gestionar y realizar seguimiento a la prestación de los servicios de TI y a los proveedores que los brindan</t>
    </r>
  </si>
  <si>
    <r>
      <t xml:space="preserve">Gestión de la Operación de TI
</t>
    </r>
    <r>
      <rPr>
        <sz val="10"/>
        <rFont val="Arial Narrow"/>
        <family val="2"/>
      </rPr>
      <t>Busca la adecuada planeación, ejecución, monitoreo y mejora continua de la prestación de los servicios de TI que se brindan, y de los proveedores de TI.
Incluye la gestión de los servicios de TI y de proveedores de TI.</t>
    </r>
  </si>
  <si>
    <r>
      <t xml:space="preserve">Información: </t>
    </r>
    <r>
      <rPr>
        <sz val="10"/>
        <rFont val="Arial Narrow"/>
        <family val="2"/>
      </rPr>
      <t>La institución gestiona la información como un producto y servicio de calidad que aporta valor estratégico a la toma de decisiones</t>
    </r>
  </si>
  <si>
    <r>
      <t xml:space="preserve">Planeación y Gobierno de Componentes de
Información
</t>
    </r>
    <r>
      <rPr>
        <sz val="10"/>
        <rFont val="Arial Narrow"/>
        <family val="2"/>
      </rPr>
      <t>Busca incorporar un esquema de gestión de los componentes de información en las entidades.</t>
    </r>
  </si>
  <si>
    <r>
      <t xml:space="preserve">Diseño de los Componentes de información
</t>
    </r>
    <r>
      <rPr>
        <sz val="10"/>
        <rFont val="Arial Narrow"/>
        <family val="2"/>
      </rPr>
      <t>Busca estructurar y caracterizar los componentes de información.</t>
    </r>
  </si>
  <si>
    <r>
      <t xml:space="preserve">Diseño de los Componentes de información
</t>
    </r>
    <r>
      <rPr>
        <sz val="10"/>
        <rFont val="Arial Narrow"/>
        <family val="2"/>
      </rPr>
      <t>Busca la adecuada caracterización y estructuración de los componentes de información</t>
    </r>
  </si>
  <si>
    <r>
      <t xml:space="preserve">Análisis y Aprovechamiento de Componentes
de Información
</t>
    </r>
    <r>
      <rPr>
        <sz val="10"/>
        <rFont val="Arial Narrow"/>
        <family val="2"/>
      </rPr>
      <t>Busca el uso eficiente de los componentes de información para la toma de decisiones.</t>
    </r>
  </si>
  <si>
    <r>
      <t xml:space="preserve">Gestión de la Calidad y de Seguridad de los
Componentes de Información
</t>
    </r>
    <r>
      <rPr>
        <sz val="10"/>
        <rFont val="Arial Narrow"/>
        <family val="2"/>
      </rPr>
      <t>Busca definir y gestionar controles y mecanismos que contribuyan a alcanzar los niveles requeridos de calidad, seguridad, privacidad y trazabilidad de los componentes de información.</t>
    </r>
  </si>
  <si>
    <r>
      <t xml:space="preserve">Gestión de la Calidad y de Seguridad de los
Componentes de Información
</t>
    </r>
    <r>
      <rPr>
        <sz val="10"/>
        <rFont val="Arial Narrow"/>
        <family val="2"/>
      </rPr>
      <t>Busca la deﬁnición y gestión de los controles y mecanismos para alcanzar los niveles requeridos de seguridad, privacidad y trazabilidad de los componentes de información</t>
    </r>
  </si>
  <si>
    <r>
      <t xml:space="preserve">Sistemas de Información: </t>
    </r>
    <r>
      <rPr>
        <sz val="10"/>
        <rFont val="Arial Narrow"/>
        <family val="2"/>
      </rPr>
      <t>La institución gestiona los sistemas de información para potenciar los procesos y servicios que presta</t>
    </r>
  </si>
  <si>
    <r>
      <t xml:space="preserve">Planeación y gestión de los Sistemas de
Información
</t>
    </r>
    <r>
      <rPr>
        <sz val="10"/>
        <rFont val="Arial Narrow"/>
        <family val="2"/>
      </rPr>
      <t xml:space="preserve">Busca planear y gestionar los sistemas de información (misional, de apoyo, portales digitales y de direccionamiento estratégico) </t>
    </r>
  </si>
  <si>
    <r>
      <t xml:space="preserve">Planeación y gestión de los Sistemas de
Información
</t>
    </r>
    <r>
      <rPr>
        <sz val="10"/>
        <rFont val="Arial Narrow"/>
        <family val="2"/>
      </rPr>
      <t>Busca la adecuada planeación y gestión de los sistemas de información (misional, de apoyo, portales digitales, y de direccionamiento estratégico)</t>
    </r>
  </si>
  <si>
    <r>
      <t xml:space="preserve">Diseño de los Sistemas de Información:
</t>
    </r>
    <r>
      <rPr>
        <sz val="10"/>
        <rFont val="Arial Narrow"/>
        <family val="2"/>
      </rPr>
      <t>Busca diseñar sistemas estandarizados, interoperables y usables</t>
    </r>
  </si>
  <si>
    <r>
      <t xml:space="preserve">Diseño de los Sistemas de Información:
</t>
    </r>
    <r>
      <rPr>
        <sz val="10"/>
        <rFont val="Arial Narrow"/>
        <family val="2"/>
      </rPr>
      <t>Busca que las instituciones cuenten con sistemas estandarizados, interoperables y usables</t>
    </r>
  </si>
  <si>
    <r>
      <t xml:space="preserve">Ciclo de Vida de los Sistemas de Información
</t>
    </r>
    <r>
      <rPr>
        <sz val="10"/>
        <rFont val="Arial Narrow"/>
        <family val="2"/>
      </rPr>
      <t>Busca definir y gestionar las etapas que deben surtir los sistemas de información desde la definición de requerimientos hasta el despliegue, puesta en funcionamiento y uso.</t>
    </r>
  </si>
  <si>
    <r>
      <t xml:space="preserve">Ciclo de Vida de los Sistemas de Información
</t>
    </r>
    <r>
      <rPr>
        <sz val="10"/>
        <rFont val="Arial Narrow"/>
        <family val="2"/>
      </rPr>
      <t>Busca deﬁnir y gestionar las etapas que deben surtir los sistemas de información desde la deﬁnición de requerimientos hasta el despliegue, puesta en funcionamiento y uso</t>
    </r>
  </si>
  <si>
    <r>
      <t xml:space="preserve">Soporte de los Sistemas de Información
</t>
    </r>
    <r>
      <rPr>
        <sz val="10"/>
        <rFont val="Arial Narrow"/>
        <family val="2"/>
      </rPr>
      <t>Busca definir los aspectos necesarios para garantizar la entrega, evolución y adecuado soporte de los sistemas de información.</t>
    </r>
  </si>
  <si>
    <r>
      <t xml:space="preserve">Gestión de Seguridad y Calidad de los Sistemas
de Información.
</t>
    </r>
    <r>
      <rPr>
        <sz val="10"/>
        <rFont val="Arial Narrow"/>
        <family val="2"/>
      </rPr>
      <t>Busca la definición y gestión de los controles y mecanismos para alcanzar los niveles requeridos de seguridad, privacidad y trazabilidad de los sistemas de información.</t>
    </r>
  </si>
  <si>
    <r>
      <t xml:space="preserve">Gestión de Seguridad y Calidad de los Sistemas
de Información.
</t>
    </r>
    <r>
      <rPr>
        <sz val="10"/>
        <rFont val="Arial Narrow"/>
        <family val="2"/>
      </rPr>
      <t>Busca la deﬁnición y gestión de los controles y mecanismos para alcanzar los niveles requeridos de seguridad, privacidad y trazabilidad de los sistemas de información</t>
    </r>
  </si>
  <si>
    <r>
      <t xml:space="preserve">Servicios Tecnológicos: </t>
    </r>
    <r>
      <rPr>
        <sz val="10"/>
        <rFont val="Arial Narrow"/>
        <family val="2"/>
      </rPr>
      <t>La institución gestiona la infraestructura tecnológica que soporta los sistemas y los servicios de información así como los servicios requeridos para la operación</t>
    </r>
  </si>
  <si>
    <r>
      <t xml:space="preserve">Planeación y Gestión de los Servicios
Tecnológicos
</t>
    </r>
    <r>
      <rPr>
        <sz val="10"/>
        <rFont val="Arial Narrow"/>
        <family val="2"/>
      </rPr>
      <t>Busca planear y definir una estrategia de evolución de los sistemas de información..</t>
    </r>
  </si>
  <si>
    <r>
      <t xml:space="preserve">Planeación y Gestión de los Servicios
Tecnológicos
</t>
    </r>
    <r>
      <rPr>
        <sz val="10"/>
        <rFont val="Arial Narrow"/>
        <family val="2"/>
      </rPr>
      <t>Busca establecer una visión holística para planear y deﬁnir una estrategia de evolución de los sistemas de información.</t>
    </r>
  </si>
  <si>
    <r>
      <t xml:space="preserve">Operación de Servicios Tecnológicos.
</t>
    </r>
    <r>
      <rPr>
        <sz val="10"/>
        <rFont val="Arial Narrow"/>
        <family val="2"/>
      </rPr>
      <t>Busca garantizar la disponibilidad y continuidad de los servicios tecnológicos, de acuerdo con las necesidades de operación de la misma.</t>
    </r>
  </si>
  <si>
    <r>
      <t xml:space="preserve">Sporte de Servicios Tecnológicos.
</t>
    </r>
    <r>
      <rPr>
        <sz val="10"/>
        <rFont val="Arial Narrow"/>
        <family val="2"/>
      </rPr>
      <t>Busca realizar soporte y mantenimiento a los servicios tecnológicos.</t>
    </r>
  </si>
  <si>
    <r>
      <rPr>
        <b/>
        <sz val="10"/>
        <rFont val="Arial Narrow"/>
        <family val="2"/>
      </rPr>
      <t>Gestión de la Calidad y Seguridad de Servicios Tecnológicos.</t>
    </r>
    <r>
      <rPr>
        <sz val="10"/>
        <rFont val="Arial Narrow"/>
        <family val="2"/>
      </rPr>
      <t xml:space="preserve"> 
Busca definir y gestionar los controles y mecanismos para alcanzar los niveles requeridos de calidad, seguridad y trazabilidad de los servicios tecnológicos.</t>
    </r>
  </si>
  <si>
    <r>
      <rPr>
        <b/>
        <sz val="10"/>
        <rFont val="Arial Narrow"/>
        <family val="2"/>
      </rPr>
      <t>Uso y Apropiación:</t>
    </r>
    <r>
      <rPr>
        <sz val="10"/>
        <rFont val="Arial Narrow"/>
        <family val="2"/>
      </rPr>
      <t xml:space="preserve">
La institución establece actividades
orientadas al desarrollo de
competencias TI y a lograr el
involucramiento de los diversos grupos
de interés en las iniciativas de TI</t>
    </r>
  </si>
  <si>
    <r>
      <rPr>
        <b/>
        <sz val="10"/>
        <rFont val="Arial Narrow"/>
        <family val="2"/>
      </rPr>
      <t>Estrategia para el uso y apropiación de TI</t>
    </r>
    <r>
      <rPr>
        <sz val="10"/>
        <rFont val="Arial Narrow"/>
        <family val="2"/>
      </rPr>
      <t xml:space="preserve">
Busca definir la estrategia de uso y apropiación
de TI.</t>
    </r>
  </si>
  <si>
    <r>
      <rPr>
        <b/>
        <sz val="10"/>
        <rFont val="Arial Narrow"/>
        <family val="2"/>
      </rPr>
      <t>Gestión del cambio de TI.</t>
    </r>
    <r>
      <rPr>
        <sz val="10"/>
        <rFont val="Arial Narrow"/>
        <family val="2"/>
      </rPr>
      <t xml:space="preserve">
Busca adaptarse al cambio generado por la implementación de los proyectos o iniciativas de TI.</t>
    </r>
  </si>
  <si>
    <r>
      <rPr>
        <b/>
        <sz val="10"/>
        <rFont val="Arial Narrow"/>
        <family val="2"/>
      </rPr>
      <t>Medición de resultados de uso y apropiación</t>
    </r>
    <r>
      <rPr>
        <sz val="10"/>
        <rFont val="Arial Narrow"/>
        <family val="2"/>
      </rPr>
      <t xml:space="preserve">
Busca establecer e implementar el monitoreo y evaluación del impacto de la estrategia de uso y apropiación de los proyectos de TI.</t>
    </r>
  </si>
  <si>
    <r>
      <rPr>
        <b/>
        <sz val="10"/>
        <rFont val="Arial Narrow"/>
        <family val="2"/>
      </rPr>
      <t>Capacidades institucionales</t>
    </r>
    <r>
      <rPr>
        <sz val="10"/>
        <rFont val="Arial Narrow"/>
        <family val="2"/>
      </rPr>
      <t xml:space="preserve"> : La
institución desarrolla capacidades
institucionales para la prestación de
servicios institucionales a traves de la automatización de procesos y
procedimientos y la aplicación de
buenas prácticas de TI</t>
    </r>
  </si>
  <si>
    <r>
      <rPr>
        <b/>
        <sz val="10"/>
        <rFont val="Arial Narrow"/>
        <family val="2"/>
      </rPr>
      <t>Uso eficiente de papel</t>
    </r>
    <r>
      <rPr>
        <sz val="10"/>
        <rFont val="Arial Narrow"/>
        <family val="2"/>
      </rPr>
      <t xml:space="preserve">
Busca el uso eficiente del papel a través de la definición y adopción de buenas prácticas mediadas por TI.</t>
    </r>
  </si>
  <si>
    <r>
      <rPr>
        <b/>
        <sz val="10"/>
        <rFont val="Arial Narrow"/>
        <family val="2"/>
      </rPr>
      <t>Gestión de documentos electrónicos</t>
    </r>
    <r>
      <rPr>
        <sz val="10"/>
        <rFont val="Arial Narrow"/>
        <family val="2"/>
      </rPr>
      <t xml:space="preserve">
Busca incorporar el uso de documentos electrónicos, con base en el análisis de los procesos de la entidad.</t>
    </r>
  </si>
  <si>
    <r>
      <rPr>
        <b/>
        <sz val="10"/>
        <rFont val="Arial Narrow"/>
        <family val="2"/>
      </rPr>
      <t>Automatización de procesos y procedimientos</t>
    </r>
    <r>
      <rPr>
        <sz val="10"/>
        <rFont val="Arial Narrow"/>
        <family val="2"/>
      </rPr>
      <t xml:space="preserve">
Busca automatizar los procesos y
procedimientos estratégicos en la institución.</t>
    </r>
  </si>
  <si>
    <t xml:space="preserve">Comprende el uso estratégico de la tecnología para hacer más eficiente la gestión administrativa </t>
  </si>
  <si>
    <t xml:space="preserve">TIC seguridad </t>
  </si>
  <si>
    <t xml:space="preserve">TIC SERIVCIOS </t>
  </si>
  <si>
    <t xml:space="preserve">Grupo Coordinación General </t>
  </si>
  <si>
    <t xml:space="preserve">Grupo Informática y Comunicaciones </t>
  </si>
  <si>
    <r>
      <t>Definición de marco de seguridad y privacidad  de la información y de los Sistemas de Información:</t>
    </r>
    <r>
      <rPr>
        <sz val="10"/>
        <color indexed="8"/>
        <rFont val="Arial Narrow"/>
        <family val="2"/>
      </rPr>
      <t xml:space="preserve">
La Entidad deﬁne el estado actual de su nivel de seguridad y privacidad y elabora su  plan.</t>
    </r>
  </si>
  <si>
    <t xml:space="preserve">Grupo de Planeación </t>
  </si>
  <si>
    <t xml:space="preserve">Grupo de Planeaión -Grupo de Informática y Comunicaciones </t>
  </si>
  <si>
    <t>Posición</t>
  </si>
  <si>
    <t>Nombre Institución</t>
  </si>
  <si>
    <t>Dirección General Marítima</t>
  </si>
  <si>
    <t>Índice GEL 2013</t>
  </si>
  <si>
    <t>Índice GEL  2015)</t>
  </si>
  <si>
    <t>Índice GEL  2014</t>
  </si>
  <si>
    <r>
      <rPr>
        <b/>
        <sz val="10"/>
        <rFont val="Arial Narrow"/>
        <family val="2"/>
      </rPr>
      <t>Participación</t>
    </r>
    <r>
      <rPr>
        <sz val="10"/>
        <rFont val="Arial Narrow"/>
        <family val="2"/>
      </rPr>
      <t xml:space="preserve">
La entidad cuenta e implementa una
estrategia de participación electrónica que busca promover la participación,
conocer e involucrar a los usuarios en el quehacer público.</t>
    </r>
  </si>
  <si>
    <t xml:space="preserve">Dirección General Marítima - Estrategia Gobierno en Línea - TIC PARA SERVICIOS </t>
  </si>
  <si>
    <t xml:space="preserve">Dirección General Marítima - Estrategia Gobierno en Línea -Tic para Gobierno Abierto </t>
  </si>
  <si>
    <t>Dirección General Marítima - Estrategia Gobierno en Línea  -TIC GESTIÓN</t>
  </si>
  <si>
    <t>Dirección General Marítima - Estrategia Gobierno en Línea  -Seguridad y Privacidad de la Información</t>
  </si>
  <si>
    <t>Dirección General Marítima - Estrategia Gobierno en Línea Plazos  ( Decreto 2573/14)</t>
  </si>
  <si>
    <t xml:space="preserve">Grupo Coordinación General -Acoes </t>
  </si>
  <si>
    <t xml:space="preserve">Grupo Informática y Comunicaciones -
Grucog Seguridad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</si>
</sst>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1"/>
      <charset val="204"/>
    </font>
    <font>
      <sz val="11"/>
      <name val="Calibri"/>
      <family val="1"/>
      <charset val="204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i/>
      <sz val="11"/>
      <name val="Calibri"/>
      <family val="2"/>
      <scheme val="minor"/>
    </font>
    <font>
      <b/>
      <i/>
      <sz val="10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DFDFD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C19A3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63435"/>
      </left>
      <right style="thin">
        <color rgb="FF363435"/>
      </right>
      <top style="thin">
        <color rgb="FF363435"/>
      </top>
      <bottom/>
      <diagonal/>
    </border>
    <border>
      <left style="thin">
        <color rgb="FF363435"/>
      </left>
      <right style="thin">
        <color rgb="FF363435"/>
      </right>
      <top style="thin">
        <color rgb="FF363435"/>
      </top>
      <bottom style="thin">
        <color rgb="FF36343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63435"/>
      </right>
      <top style="thin">
        <color rgb="FF363435"/>
      </top>
      <bottom style="thin">
        <color rgb="FF363435"/>
      </bottom>
      <diagonal/>
    </border>
    <border>
      <left/>
      <right style="thin">
        <color rgb="FF363435"/>
      </right>
      <top style="thin">
        <color rgb="FF36343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63435"/>
      </left>
      <right style="thin">
        <color rgb="FF363435"/>
      </right>
      <top/>
      <bottom/>
      <diagonal/>
    </border>
    <border>
      <left style="thin">
        <color rgb="FF363435"/>
      </left>
      <right style="thin">
        <color rgb="FF363435"/>
      </right>
      <top/>
      <bottom style="thin">
        <color rgb="FF363435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63435"/>
      </left>
      <right/>
      <top style="thin">
        <color rgb="FF363435"/>
      </top>
      <bottom style="thin">
        <color rgb="FF36343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63435"/>
      </left>
      <right style="thin">
        <color rgb="FF363435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63435"/>
      </left>
      <right/>
      <top style="medium">
        <color indexed="64"/>
      </top>
      <bottom style="thin">
        <color rgb="FF363435"/>
      </bottom>
      <diagonal/>
    </border>
    <border>
      <left style="medium">
        <color indexed="64"/>
      </left>
      <right style="thin">
        <color rgb="FF363435"/>
      </right>
      <top style="thin">
        <color rgb="FF363435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363435"/>
      </right>
      <top style="medium">
        <color indexed="64"/>
      </top>
      <bottom/>
      <diagonal/>
    </border>
    <border>
      <left style="medium">
        <color indexed="64"/>
      </left>
      <right style="thin">
        <color rgb="FF363435"/>
      </right>
      <top/>
      <bottom/>
      <diagonal/>
    </border>
    <border>
      <left style="medium">
        <color indexed="64"/>
      </left>
      <right style="thin">
        <color rgb="FF363435"/>
      </right>
      <top/>
      <bottom style="thin">
        <color rgb="FF363435"/>
      </bottom>
      <diagonal/>
    </border>
    <border>
      <left style="thin">
        <color rgb="FF363435"/>
      </left>
      <right style="thin">
        <color rgb="FF363435"/>
      </right>
      <top/>
      <bottom style="medium">
        <color indexed="64"/>
      </bottom>
      <diagonal/>
    </border>
    <border>
      <left/>
      <right style="thin">
        <color rgb="FF363435"/>
      </right>
      <top style="thin">
        <color rgb="FF363435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363435"/>
      </bottom>
      <diagonal/>
    </border>
    <border>
      <left style="medium">
        <color indexed="64"/>
      </left>
      <right style="medium">
        <color indexed="64"/>
      </right>
      <top style="thin">
        <color rgb="FF363435"/>
      </top>
      <bottom style="thin">
        <color rgb="FF363435"/>
      </bottom>
      <diagonal/>
    </border>
    <border>
      <left style="medium">
        <color indexed="64"/>
      </left>
      <right style="medium">
        <color indexed="64"/>
      </right>
      <top style="thin">
        <color rgb="FF363435"/>
      </top>
      <bottom style="medium">
        <color indexed="64"/>
      </bottom>
      <diagonal/>
    </border>
    <border>
      <left/>
      <right style="thin">
        <color rgb="FF363435"/>
      </right>
      <top/>
      <bottom style="thin">
        <color rgb="FF363435"/>
      </bottom>
      <diagonal/>
    </border>
    <border>
      <left style="thin">
        <color rgb="FF363435"/>
      </left>
      <right/>
      <top/>
      <bottom style="thin">
        <color rgb="FF363435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363435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363435"/>
      </left>
      <right/>
      <top style="thin">
        <color rgb="FF363435"/>
      </top>
      <bottom/>
      <diagonal/>
    </border>
    <border>
      <left style="thin">
        <color rgb="FF363435"/>
      </left>
      <right/>
      <top style="thin">
        <color rgb="FF363435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548DD4"/>
      </left>
      <right style="medium">
        <color rgb="FF548DD4"/>
      </right>
      <top/>
      <bottom style="medium">
        <color rgb="FF548DD4"/>
      </bottom>
      <diagonal/>
    </border>
    <border>
      <left/>
      <right style="medium">
        <color rgb="FF548DD4"/>
      </right>
      <top/>
      <bottom style="medium">
        <color rgb="FF548DD4"/>
      </bottom>
      <diagonal/>
    </border>
    <border>
      <left style="medium">
        <color indexed="64"/>
      </left>
      <right/>
      <top style="medium">
        <color indexed="64"/>
      </top>
      <bottom style="thin">
        <color rgb="FF363435"/>
      </bottom>
      <diagonal/>
    </border>
  </borders>
  <cellStyleXfs count="4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Protection="0">
      <alignment vertical="top" wrapText="1"/>
    </xf>
  </cellStyleXfs>
  <cellXfs count="190">
    <xf numFmtId="0" fontId="0" fillId="0" borderId="0" xfId="0"/>
    <xf numFmtId="0" fontId="0" fillId="0" borderId="0" xfId="0"/>
    <xf numFmtId="0" fontId="20" fillId="34" borderId="39" xfId="44" applyFont="1" applyFill="1" applyBorder="1" applyAlignment="1">
      <alignment horizontal="left" vertical="top" wrapText="1"/>
    </xf>
    <xf numFmtId="164" fontId="0" fillId="0" borderId="0" xfId="0" applyNumberFormat="1"/>
    <xf numFmtId="0" fontId="22" fillId="0" borderId="53" xfId="44" applyFont="1" applyBorder="1" applyAlignment="1">
      <alignment vertical="top" wrapText="1"/>
    </xf>
    <xf numFmtId="0" fontId="20" fillId="0" borderId="57" xfId="44" applyFont="1" applyBorder="1" applyAlignment="1">
      <alignment horizontal="left" vertical="top" wrapText="1"/>
    </xf>
    <xf numFmtId="0" fontId="21" fillId="0" borderId="58" xfId="44" applyFont="1" applyBorder="1" applyAlignment="1">
      <alignment vertical="top" wrapText="1"/>
    </xf>
    <xf numFmtId="164" fontId="20" fillId="0" borderId="31" xfId="1" applyNumberFormat="1" applyFont="1" applyBorder="1" applyAlignment="1">
      <alignment horizontal="center" vertical="center" wrapText="1"/>
    </xf>
    <xf numFmtId="9" fontId="24" fillId="0" borderId="31" xfId="0" applyNumberFormat="1" applyFont="1" applyBorder="1" applyAlignment="1">
      <alignment horizontal="center"/>
    </xf>
    <xf numFmtId="0" fontId="20" fillId="0" borderId="39" xfId="44" applyFont="1" applyBorder="1" applyAlignment="1">
      <alignment horizontal="left" vertical="top" wrapText="1"/>
    </xf>
    <xf numFmtId="0" fontId="22" fillId="0" borderId="39" xfId="44" applyFont="1" applyBorder="1" applyAlignment="1">
      <alignment horizontal="left" vertical="top" wrapText="1"/>
    </xf>
    <xf numFmtId="0" fontId="21" fillId="0" borderId="67" xfId="44" applyFont="1" applyBorder="1" applyAlignment="1">
      <alignment vertical="top" wrapText="1"/>
    </xf>
    <xf numFmtId="0" fontId="21" fillId="34" borderId="67" xfId="44" applyFont="1" applyFill="1" applyBorder="1" applyAlignment="1">
      <alignment vertical="top" wrapText="1"/>
    </xf>
    <xf numFmtId="0" fontId="22" fillId="0" borderId="67" xfId="44" applyFont="1" applyBorder="1" applyAlignment="1">
      <alignment vertical="top" wrapText="1"/>
    </xf>
    <xf numFmtId="164" fontId="20" fillId="0" borderId="38" xfId="1" applyNumberFormat="1" applyFont="1" applyBorder="1" applyAlignment="1">
      <alignment horizontal="center" vertical="center" wrapText="1"/>
    </xf>
    <xf numFmtId="0" fontId="0" fillId="0" borderId="0" xfId="0"/>
    <xf numFmtId="0" fontId="20" fillId="0" borderId="24" xfId="44" applyFont="1" applyBorder="1" applyAlignment="1">
      <alignment horizontal="left" vertical="top" wrapText="1"/>
    </xf>
    <xf numFmtId="0" fontId="21" fillId="0" borderId="12" xfId="44" applyFont="1" applyBorder="1" applyAlignment="1">
      <alignment horizontal="left" vertical="top" wrapText="1"/>
    </xf>
    <xf numFmtId="0" fontId="20" fillId="0" borderId="35" xfId="44" applyFont="1" applyBorder="1" applyAlignment="1">
      <alignment horizontal="left" vertical="top" wrapText="1"/>
    </xf>
    <xf numFmtId="9" fontId="20" fillId="0" borderId="31" xfId="44" applyNumberFormat="1" applyFont="1" applyBorder="1" applyAlignment="1">
      <alignment horizontal="center" vertical="center" wrapText="1"/>
    </xf>
    <xf numFmtId="0" fontId="20" fillId="0" borderId="29" xfId="44" applyFont="1" applyBorder="1" applyAlignment="1">
      <alignment horizontal="left" vertical="top" wrapText="1"/>
    </xf>
    <xf numFmtId="0" fontId="20" fillId="0" borderId="27" xfId="44" applyFont="1" applyBorder="1" applyAlignment="1">
      <alignment horizontal="left" vertical="top" wrapText="1"/>
    </xf>
    <xf numFmtId="9" fontId="24" fillId="0" borderId="31" xfId="0" applyNumberFormat="1" applyFont="1" applyBorder="1" applyAlignment="1">
      <alignment horizontal="center"/>
    </xf>
    <xf numFmtId="9" fontId="20" fillId="0" borderId="33" xfId="44" applyNumberFormat="1" applyFont="1" applyBorder="1" applyAlignment="1">
      <alignment horizontal="center" vertical="center" wrapText="1"/>
    </xf>
    <xf numFmtId="0" fontId="21" fillId="0" borderId="12" xfId="44" applyFont="1" applyBorder="1" applyAlignment="1">
      <alignment horizontal="left" vertical="center" wrapText="1"/>
    </xf>
    <xf numFmtId="0" fontId="21" fillId="0" borderId="21" xfId="44" applyFont="1" applyBorder="1" applyAlignment="1">
      <alignment horizontal="left" vertical="center" wrapText="1"/>
    </xf>
    <xf numFmtId="0" fontId="25" fillId="35" borderId="26" xfId="44" applyFont="1" applyFill="1" applyBorder="1" applyAlignment="1">
      <alignment horizontal="center" vertical="top" wrapText="1"/>
    </xf>
    <xf numFmtId="0" fontId="25" fillId="35" borderId="56" xfId="44" applyFont="1" applyFill="1" applyBorder="1" applyAlignment="1">
      <alignment horizontal="center" vertical="center" wrapText="1"/>
    </xf>
    <xf numFmtId="0" fontId="25" fillId="35" borderId="0" xfId="44" applyFont="1" applyFill="1" applyBorder="1" applyAlignment="1">
      <alignment horizontal="center" vertical="center" wrapText="1"/>
    </xf>
    <xf numFmtId="0" fontId="25" fillId="35" borderId="55" xfId="44" applyFont="1" applyFill="1" applyBorder="1" applyAlignment="1">
      <alignment horizontal="center" vertical="center" wrapText="1"/>
    </xf>
    <xf numFmtId="0" fontId="26" fillId="35" borderId="55" xfId="0" applyFont="1" applyFill="1" applyBorder="1" applyAlignment="1">
      <alignment horizontal="center" vertical="center"/>
    </xf>
    <xf numFmtId="0" fontId="28" fillId="0" borderId="0" xfId="0" applyFont="1"/>
    <xf numFmtId="9" fontId="31" fillId="0" borderId="31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35" borderId="33" xfId="0" applyFont="1" applyFill="1" applyBorder="1" applyAlignment="1">
      <alignment horizontal="left" vertical="top"/>
    </xf>
    <xf numFmtId="0" fontId="30" fillId="35" borderId="31" xfId="0" applyFont="1" applyFill="1" applyBorder="1" applyAlignment="1">
      <alignment horizontal="center" vertical="center" wrapText="1"/>
    </xf>
    <xf numFmtId="0" fontId="29" fillId="35" borderId="44" xfId="0" applyFont="1" applyFill="1" applyBorder="1" applyAlignment="1">
      <alignment horizontal="center" vertical="top"/>
    </xf>
    <xf numFmtId="0" fontId="29" fillId="35" borderId="38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left" vertical="top" wrapText="1"/>
    </xf>
    <xf numFmtId="164" fontId="23" fillId="0" borderId="23" xfId="0" applyNumberFormat="1" applyFont="1" applyBorder="1" applyAlignment="1">
      <alignment horizontal="center" vertical="center" wrapText="1"/>
    </xf>
    <xf numFmtId="0" fontId="22" fillId="0" borderId="65" xfId="0" applyFont="1" applyBorder="1" applyAlignment="1">
      <alignment horizontal="left" vertical="top" wrapText="1"/>
    </xf>
    <xf numFmtId="0" fontId="22" fillId="0" borderId="30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0" fontId="22" fillId="0" borderId="30" xfId="0" applyFont="1" applyBorder="1" applyAlignment="1">
      <alignment vertical="top" wrapText="1"/>
    </xf>
    <xf numFmtId="0" fontId="23" fillId="0" borderId="13" xfId="0" applyFont="1" applyBorder="1" applyAlignment="1">
      <alignment horizontal="left" vertical="top" wrapText="1"/>
    </xf>
    <xf numFmtId="0" fontId="22" fillId="0" borderId="30" xfId="0" applyFont="1" applyBorder="1" applyAlignment="1">
      <alignment horizontal="left" vertical="top"/>
    </xf>
    <xf numFmtId="0" fontId="22" fillId="0" borderId="68" xfId="0" applyFont="1" applyBorder="1" applyAlignment="1">
      <alignment horizontal="left" vertical="top" wrapText="1"/>
    </xf>
    <xf numFmtId="0" fontId="22" fillId="0" borderId="12" xfId="0" applyFont="1" applyBorder="1" applyAlignment="1">
      <alignment wrapText="1"/>
    </xf>
    <xf numFmtId="0" fontId="22" fillId="0" borderId="36" xfId="0" applyFont="1" applyBorder="1" applyAlignment="1">
      <alignment wrapText="1"/>
    </xf>
    <xf numFmtId="0" fontId="22" fillId="0" borderId="12" xfId="0" applyFont="1" applyBorder="1" applyAlignment="1">
      <alignment vertical="top" wrapText="1"/>
    </xf>
    <xf numFmtId="0" fontId="22" fillId="0" borderId="36" xfId="0" applyFont="1" applyBorder="1" applyAlignment="1">
      <alignment vertical="top" wrapText="1"/>
    </xf>
    <xf numFmtId="0" fontId="22" fillId="0" borderId="51" xfId="0" applyFont="1" applyBorder="1" applyAlignment="1">
      <alignment vertical="top" wrapText="1"/>
    </xf>
    <xf numFmtId="9" fontId="20" fillId="0" borderId="50" xfId="44" applyNumberFormat="1" applyFont="1" applyBorder="1" applyAlignment="1">
      <alignment horizontal="center" vertical="center" wrapText="1"/>
    </xf>
    <xf numFmtId="0" fontId="33" fillId="0" borderId="12" xfId="0" applyFont="1" applyBorder="1" applyAlignment="1">
      <alignment horizontal="left" vertical="center" wrapText="1"/>
    </xf>
    <xf numFmtId="0" fontId="20" fillId="35" borderId="33" xfId="44" applyFont="1" applyFill="1" applyBorder="1" applyAlignment="1">
      <alignment horizontal="left" vertical="top" wrapText="1"/>
    </xf>
    <xf numFmtId="0" fontId="21" fillId="35" borderId="31" xfId="44" applyFont="1" applyFill="1" applyBorder="1" applyAlignment="1">
      <alignment horizontal="left" vertical="top" wrapText="1"/>
    </xf>
    <xf numFmtId="0" fontId="20" fillId="35" borderId="34" xfId="44" applyFont="1" applyFill="1" applyBorder="1" applyAlignment="1">
      <alignment horizontal="left" vertical="top" wrapText="1"/>
    </xf>
    <xf numFmtId="0" fontId="20" fillId="35" borderId="31" xfId="44" applyFont="1" applyFill="1" applyBorder="1" applyAlignment="1">
      <alignment horizontal="left" vertical="top" wrapText="1"/>
    </xf>
    <xf numFmtId="0" fontId="20" fillId="35" borderId="66" xfId="44" applyFont="1" applyFill="1" applyBorder="1" applyAlignment="1">
      <alignment horizontal="left" vertical="top" wrapText="1"/>
    </xf>
    <xf numFmtId="0" fontId="22" fillId="35" borderId="78" xfId="0" applyFont="1" applyFill="1" applyBorder="1" applyAlignment="1">
      <alignment horizontal="center"/>
    </xf>
    <xf numFmtId="0" fontId="23" fillId="35" borderId="32" xfId="0" applyFont="1" applyFill="1" applyBorder="1" applyAlignment="1">
      <alignment horizontal="center" vertical="center"/>
    </xf>
    <xf numFmtId="0" fontId="23" fillId="35" borderId="69" xfId="0" applyFont="1" applyFill="1" applyBorder="1" applyAlignment="1">
      <alignment horizontal="center" vertical="center"/>
    </xf>
    <xf numFmtId="0" fontId="23" fillId="35" borderId="66" xfId="0" applyFont="1" applyFill="1" applyBorder="1" applyAlignment="1">
      <alignment horizontal="center" vertical="center"/>
    </xf>
    <xf numFmtId="0" fontId="23" fillId="35" borderId="66" xfId="0" applyFont="1" applyFill="1" applyBorder="1" applyAlignment="1">
      <alignment horizontal="center" vertical="center" wrapText="1"/>
    </xf>
    <xf numFmtId="0" fontId="23" fillId="35" borderId="38" xfId="0" applyFont="1" applyFill="1" applyBorder="1" applyAlignment="1">
      <alignment horizontal="center" vertical="center"/>
    </xf>
    <xf numFmtId="9" fontId="31" fillId="0" borderId="56" xfId="0" applyNumberFormat="1" applyFont="1" applyBorder="1" applyAlignment="1">
      <alignment horizontal="center"/>
    </xf>
    <xf numFmtId="164" fontId="32" fillId="0" borderId="56" xfId="0" applyNumberFormat="1" applyFont="1" applyBorder="1" applyAlignment="1">
      <alignment horizontal="center" vertical="center" wrapText="1"/>
    </xf>
    <xf numFmtId="0" fontId="22" fillId="34" borderId="79" xfId="0" applyFont="1" applyFill="1" applyBorder="1" applyAlignment="1">
      <alignment vertical="center" wrapText="1"/>
    </xf>
    <xf numFmtId="0" fontId="0" fillId="0" borderId="80" xfId="0" applyBorder="1"/>
    <xf numFmtId="0" fontId="22" fillId="34" borderId="75" xfId="0" applyFont="1" applyFill="1" applyBorder="1" applyAlignment="1">
      <alignment vertical="center" wrapText="1"/>
    </xf>
    <xf numFmtId="164" fontId="23" fillId="0" borderId="48" xfId="0" applyNumberFormat="1" applyFont="1" applyBorder="1" applyAlignment="1">
      <alignment horizontal="center" vertical="center" wrapText="1"/>
    </xf>
    <xf numFmtId="0" fontId="22" fillId="34" borderId="81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6" fillId="36" borderId="31" xfId="0" applyFont="1" applyFill="1" applyBorder="1" applyAlignment="1">
      <alignment horizontal="center" vertical="center"/>
    </xf>
    <xf numFmtId="0" fontId="36" fillId="36" borderId="78" xfId="0" applyFont="1" applyFill="1" applyBorder="1" applyAlignment="1">
      <alignment horizontal="center" vertical="center"/>
    </xf>
    <xf numFmtId="0" fontId="36" fillId="36" borderId="78" xfId="0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7" borderId="31" xfId="0" applyFill="1" applyBorder="1" applyAlignment="1">
      <alignment horizontal="center" vertical="center" wrapText="1"/>
    </xf>
    <xf numFmtId="0" fontId="0" fillId="38" borderId="31" xfId="0" applyFill="1" applyBorder="1" applyAlignment="1">
      <alignment horizontal="center" vertical="center" wrapText="1"/>
    </xf>
    <xf numFmtId="0" fontId="0" fillId="39" borderId="31" xfId="0" applyFill="1" applyBorder="1" applyAlignment="1">
      <alignment horizontal="center" vertical="center" wrapText="1"/>
    </xf>
    <xf numFmtId="0" fontId="35" fillId="34" borderId="56" xfId="0" applyFont="1" applyFill="1" applyBorder="1" applyAlignment="1">
      <alignment horizontal="center" vertical="center"/>
    </xf>
    <xf numFmtId="0" fontId="34" fillId="34" borderId="82" xfId="0" applyFont="1" applyFill="1" applyBorder="1" applyAlignment="1">
      <alignment vertical="center"/>
    </xf>
    <xf numFmtId="0" fontId="34" fillId="34" borderId="83" xfId="0" applyFont="1" applyFill="1" applyBorder="1" applyAlignment="1">
      <alignment horizontal="center" vertical="center" wrapText="1"/>
    </xf>
    <xf numFmtId="0" fontId="34" fillId="34" borderId="84" xfId="0" applyFont="1" applyFill="1" applyBorder="1" applyAlignment="1">
      <alignment vertical="center" wrapText="1"/>
    </xf>
    <xf numFmtId="9" fontId="34" fillId="34" borderId="84" xfId="0" applyNumberFormat="1" applyFont="1" applyFill="1" applyBorder="1" applyAlignment="1">
      <alignment horizontal="center" vertical="center" wrapText="1"/>
    </xf>
    <xf numFmtId="0" fontId="37" fillId="40" borderId="12" xfId="0" applyFont="1" applyFill="1" applyBorder="1" applyAlignment="1">
      <alignment horizontal="center" vertical="center" wrapText="1"/>
    </xf>
    <xf numFmtId="0" fontId="37" fillId="40" borderId="0" xfId="0" applyFont="1" applyFill="1" applyAlignment="1">
      <alignment horizontal="center" vertical="center" wrapText="1"/>
    </xf>
    <xf numFmtId="9" fontId="38" fillId="0" borderId="12" xfId="1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10" fontId="34" fillId="34" borderId="82" xfId="0" applyNumberFormat="1" applyFont="1" applyFill="1" applyBorder="1" applyAlignment="1">
      <alignment horizontal="center" vertical="center" wrapText="1"/>
    </xf>
    <xf numFmtId="0" fontId="29" fillId="35" borderId="60" xfId="0" applyFont="1" applyFill="1" applyBorder="1" applyAlignment="1">
      <alignment horizontal="center" vertical="center" wrapText="1"/>
    </xf>
    <xf numFmtId="164" fontId="23" fillId="33" borderId="85" xfId="0" applyNumberFormat="1" applyFont="1" applyFill="1" applyBorder="1" applyAlignment="1">
      <alignment horizontal="center" vertical="center" wrapText="1"/>
    </xf>
    <xf numFmtId="9" fontId="23" fillId="33" borderId="85" xfId="0" applyNumberFormat="1" applyFont="1" applyFill="1" applyBorder="1" applyAlignment="1">
      <alignment horizontal="center" vertical="center" wrapText="1"/>
    </xf>
    <xf numFmtId="0" fontId="29" fillId="35" borderId="12" xfId="0" applyFont="1" applyFill="1" applyBorder="1" applyAlignment="1">
      <alignment horizontal="center" vertical="top"/>
    </xf>
    <xf numFmtId="0" fontId="22" fillId="33" borderId="12" xfId="0" applyNumberFormat="1" applyFont="1" applyFill="1" applyBorder="1" applyAlignment="1">
      <alignment vertical="top" wrapText="1"/>
    </xf>
    <xf numFmtId="0" fontId="22" fillId="34" borderId="12" xfId="0" applyNumberFormat="1" applyFont="1" applyFill="1" applyBorder="1" applyAlignment="1">
      <alignment vertical="top" wrapText="1"/>
    </xf>
    <xf numFmtId="0" fontId="33" fillId="0" borderId="12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164" fontId="20" fillId="0" borderId="38" xfId="44" applyNumberFormat="1" applyFont="1" applyBorder="1" applyAlignment="1">
      <alignment horizontal="center" vertical="center" wrapText="1"/>
    </xf>
    <xf numFmtId="0" fontId="20" fillId="0" borderId="55" xfId="44" applyFont="1" applyBorder="1" applyAlignment="1">
      <alignment horizontal="center" vertical="center" wrapText="1"/>
    </xf>
    <xf numFmtId="0" fontId="20" fillId="0" borderId="56" xfId="44" applyFont="1" applyBorder="1" applyAlignment="1">
      <alignment horizontal="center" vertical="center" wrapText="1"/>
    </xf>
    <xf numFmtId="0" fontId="20" fillId="0" borderId="38" xfId="44" applyFont="1" applyBorder="1" applyAlignment="1">
      <alignment vertical="top" wrapText="1"/>
    </xf>
    <xf numFmtId="0" fontId="20" fillId="0" borderId="55" xfId="44" applyFont="1" applyBorder="1" applyAlignment="1">
      <alignment vertical="top" wrapText="1"/>
    </xf>
    <xf numFmtId="0" fontId="20" fillId="0" borderId="56" xfId="44" applyFont="1" applyBorder="1" applyAlignment="1">
      <alignment vertical="top" wrapText="1"/>
    </xf>
    <xf numFmtId="9" fontId="23" fillId="0" borderId="38" xfId="44" applyNumberFormat="1" applyFont="1" applyBorder="1" applyAlignment="1">
      <alignment horizontal="center" vertical="center" wrapText="1"/>
    </xf>
    <xf numFmtId="0" fontId="23" fillId="0" borderId="55" xfId="44" applyFont="1" applyBorder="1" applyAlignment="1">
      <alignment horizontal="center" vertical="center" wrapText="1"/>
    </xf>
    <xf numFmtId="0" fontId="23" fillId="0" borderId="56" xfId="44" applyFont="1" applyBorder="1" applyAlignment="1">
      <alignment horizontal="center" vertical="center" wrapText="1"/>
    </xf>
    <xf numFmtId="0" fontId="22" fillId="0" borderId="0" xfId="44" applyFont="1" applyBorder="1" applyAlignment="1">
      <alignment horizontal="left" vertical="top" wrapText="1"/>
    </xf>
    <xf numFmtId="0" fontId="22" fillId="0" borderId="54" xfId="44" applyFont="1" applyBorder="1" applyAlignment="1">
      <alignment horizontal="left" vertical="top" wrapText="1"/>
    </xf>
    <xf numFmtId="0" fontId="22" fillId="34" borderId="39" xfId="44" applyFont="1" applyFill="1" applyBorder="1" applyAlignment="1">
      <alignment horizontal="left" vertical="top" wrapText="1"/>
    </xf>
    <xf numFmtId="0" fontId="22" fillId="0" borderId="39" xfId="44" applyFont="1" applyBorder="1" applyAlignment="1">
      <alignment horizontal="left" vertical="top" wrapText="1"/>
    </xf>
    <xf numFmtId="0" fontId="22" fillId="0" borderId="52" xfId="44" applyFont="1" applyBorder="1" applyAlignment="1">
      <alignment horizontal="left" vertical="top" wrapText="1"/>
    </xf>
    <xf numFmtId="0" fontId="22" fillId="0" borderId="75" xfId="44" applyFont="1" applyBorder="1" applyAlignment="1">
      <alignment horizontal="left" vertical="top" wrapText="1"/>
    </xf>
    <xf numFmtId="0" fontId="22" fillId="0" borderId="73" xfId="44" applyFont="1" applyBorder="1" applyAlignment="1">
      <alignment horizontal="left" vertical="top" wrapText="1"/>
    </xf>
    <xf numFmtId="0" fontId="22" fillId="0" borderId="74" xfId="44" applyFont="1" applyBorder="1" applyAlignment="1">
      <alignment horizontal="left" vertical="top" wrapText="1"/>
    </xf>
    <xf numFmtId="164" fontId="20" fillId="0" borderId="55" xfId="44" applyNumberFormat="1" applyFont="1" applyBorder="1" applyAlignment="1">
      <alignment horizontal="center" vertical="center" wrapText="1"/>
    </xf>
    <xf numFmtId="164" fontId="20" fillId="0" borderId="56" xfId="44" applyNumberFormat="1" applyFont="1" applyBorder="1" applyAlignment="1">
      <alignment horizontal="center" vertical="center" wrapText="1"/>
    </xf>
    <xf numFmtId="0" fontId="20" fillId="0" borderId="39" xfId="44" applyFont="1" applyBorder="1" applyAlignment="1">
      <alignment horizontal="left" vertical="top" wrapText="1"/>
    </xf>
    <xf numFmtId="9" fontId="22" fillId="33" borderId="10" xfId="0" applyNumberFormat="1" applyFont="1" applyFill="1" applyBorder="1" applyAlignment="1">
      <alignment horizontal="center" vertical="center" wrapText="1"/>
    </xf>
    <xf numFmtId="9" fontId="22" fillId="33" borderId="22" xfId="0" applyNumberFormat="1" applyFont="1" applyFill="1" applyBorder="1" applyAlignment="1">
      <alignment horizontal="center" vertical="center" wrapText="1"/>
    </xf>
    <xf numFmtId="9" fontId="22" fillId="33" borderId="48" xfId="0" applyNumberFormat="1" applyFont="1" applyFill="1" applyBorder="1" applyAlignment="1">
      <alignment horizontal="center" vertical="center" wrapText="1"/>
    </xf>
    <xf numFmtId="0" fontId="22" fillId="33" borderId="30" xfId="0" applyFont="1" applyFill="1" applyBorder="1" applyAlignment="1">
      <alignment horizontal="left" vertical="top" wrapText="1"/>
    </xf>
    <xf numFmtId="0" fontId="22" fillId="33" borderId="72" xfId="0" applyFont="1" applyFill="1" applyBorder="1" applyAlignment="1">
      <alignment horizontal="left" vertical="top" wrapText="1"/>
    </xf>
    <xf numFmtId="9" fontId="22" fillId="34" borderId="10" xfId="0" applyNumberFormat="1" applyFont="1" applyFill="1" applyBorder="1" applyAlignment="1">
      <alignment horizontal="center" vertical="center" wrapText="1"/>
    </xf>
    <xf numFmtId="9" fontId="22" fillId="34" borderId="22" xfId="0" applyNumberFormat="1" applyFont="1" applyFill="1" applyBorder="1" applyAlignment="1">
      <alignment horizontal="center" vertical="center" wrapText="1"/>
    </xf>
    <xf numFmtId="9" fontId="22" fillId="34" borderId="23" xfId="0" applyNumberFormat="1" applyFont="1" applyFill="1" applyBorder="1" applyAlignment="1">
      <alignment horizontal="center" vertical="center" wrapText="1"/>
    </xf>
    <xf numFmtId="0" fontId="22" fillId="34" borderId="71" xfId="0" applyFont="1" applyFill="1" applyBorder="1" applyAlignment="1">
      <alignment horizontal="left" vertical="top" wrapText="1"/>
    </xf>
    <xf numFmtId="0" fontId="22" fillId="34" borderId="65" xfId="0" applyFont="1" applyFill="1" applyBorder="1" applyAlignment="1">
      <alignment horizontal="left" vertical="top" wrapText="1"/>
    </xf>
    <xf numFmtId="0" fontId="22" fillId="34" borderId="30" xfId="0" applyFont="1" applyFill="1" applyBorder="1" applyAlignment="1">
      <alignment horizontal="left" vertical="top" wrapText="1"/>
    </xf>
    <xf numFmtId="0" fontId="27" fillId="0" borderId="76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2" fillId="0" borderId="60" xfId="0" applyFont="1" applyBorder="1" applyAlignment="1">
      <alignment horizontal="left" vertical="top" wrapText="1"/>
    </xf>
    <xf numFmtId="0" fontId="22" fillId="0" borderId="43" xfId="0" applyFont="1" applyBorder="1" applyAlignment="1">
      <alignment horizontal="left" vertical="top" wrapText="1"/>
    </xf>
    <xf numFmtId="0" fontId="22" fillId="0" borderId="50" xfId="0" applyFont="1" applyBorder="1" applyAlignment="1">
      <alignment horizontal="left" vertical="top" wrapText="1"/>
    </xf>
    <xf numFmtId="9" fontId="23" fillId="33" borderId="61" xfId="0" applyNumberFormat="1" applyFont="1" applyFill="1" applyBorder="1" applyAlignment="1">
      <alignment horizontal="center" vertical="center" wrapText="1"/>
    </xf>
    <xf numFmtId="0" fontId="23" fillId="33" borderId="62" xfId="0" applyFont="1" applyFill="1" applyBorder="1" applyAlignment="1">
      <alignment horizontal="center" vertical="center" wrapText="1"/>
    </xf>
    <xf numFmtId="0" fontId="23" fillId="33" borderId="63" xfId="0" applyFont="1" applyFill="1" applyBorder="1" applyAlignment="1">
      <alignment horizontal="center" vertical="center" wrapText="1"/>
    </xf>
    <xf numFmtId="0" fontId="22" fillId="33" borderId="45" xfId="0" applyFont="1" applyFill="1" applyBorder="1" applyAlignment="1">
      <alignment horizontal="left" vertical="top" wrapText="1"/>
    </xf>
    <xf numFmtId="0" fontId="22" fillId="33" borderId="46" xfId="0" applyFont="1" applyFill="1" applyBorder="1" applyAlignment="1">
      <alignment horizontal="left" vertical="top" wrapText="1"/>
    </xf>
    <xf numFmtId="0" fontId="22" fillId="33" borderId="47" xfId="0" applyFont="1" applyFill="1" applyBorder="1" applyAlignment="1">
      <alignment horizontal="left" vertical="top" wrapText="1"/>
    </xf>
    <xf numFmtId="9" fontId="22" fillId="33" borderId="37" xfId="0" applyNumberFormat="1" applyFont="1" applyFill="1" applyBorder="1" applyAlignment="1">
      <alignment horizontal="center" vertical="center" wrapText="1"/>
    </xf>
    <xf numFmtId="0" fontId="22" fillId="33" borderId="41" xfId="0" applyFont="1" applyFill="1" applyBorder="1" applyAlignment="1">
      <alignment horizontal="left" vertical="top" wrapText="1"/>
    </xf>
    <xf numFmtId="0" fontId="22" fillId="33" borderId="42" xfId="0" applyFont="1" applyFill="1" applyBorder="1" applyAlignment="1">
      <alignment horizontal="left" vertical="top" wrapText="1"/>
    </xf>
    <xf numFmtId="9" fontId="22" fillId="33" borderId="23" xfId="0" applyNumberFormat="1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left" vertical="top" wrapText="1"/>
    </xf>
    <xf numFmtId="0" fontId="22" fillId="33" borderId="49" xfId="0" applyFont="1" applyFill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164" fontId="23" fillId="0" borderId="38" xfId="0" applyNumberFormat="1" applyFont="1" applyBorder="1" applyAlignment="1">
      <alignment horizontal="center" vertical="center" wrapText="1"/>
    </xf>
    <xf numFmtId="164" fontId="23" fillId="0" borderId="55" xfId="0" applyNumberFormat="1" applyFont="1" applyBorder="1" applyAlignment="1">
      <alignment horizontal="center" vertical="center" wrapText="1"/>
    </xf>
    <xf numFmtId="164" fontId="23" fillId="0" borderId="56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vertical="top" wrapText="1"/>
    </xf>
    <xf numFmtId="0" fontId="22" fillId="0" borderId="17" xfId="0" applyFont="1" applyBorder="1" applyAlignment="1">
      <alignment vertical="top"/>
    </xf>
    <xf numFmtId="0" fontId="22" fillId="0" borderId="18" xfId="0" applyFont="1" applyBorder="1" applyAlignment="1">
      <alignment vertical="top"/>
    </xf>
    <xf numFmtId="0" fontId="23" fillId="0" borderId="13" xfId="0" applyFont="1" applyBorder="1" applyAlignment="1">
      <alignment horizontal="left" vertical="top" wrapText="1"/>
    </xf>
    <xf numFmtId="0" fontId="23" fillId="0" borderId="14" xfId="0" applyFont="1" applyBorder="1" applyAlignment="1">
      <alignment horizontal="left" vertical="top" wrapText="1"/>
    </xf>
    <xf numFmtId="0" fontId="23" fillId="0" borderId="64" xfId="0" applyFont="1" applyBorder="1" applyAlignment="1">
      <alignment horizontal="left" vertical="top" wrapText="1"/>
    </xf>
    <xf numFmtId="0" fontId="22" fillId="0" borderId="36" xfId="0" applyFont="1" applyBorder="1" applyAlignment="1">
      <alignment vertical="top" wrapText="1"/>
    </xf>
    <xf numFmtId="0" fontId="22" fillId="0" borderId="51" xfId="0" applyFont="1" applyBorder="1" applyAlignment="1">
      <alignment vertical="top" wrapText="1"/>
    </xf>
    <xf numFmtId="0" fontId="22" fillId="0" borderId="12" xfId="0" applyFont="1" applyBorder="1" applyAlignment="1">
      <alignment horizontal="left" vertical="top" wrapText="1"/>
    </xf>
    <xf numFmtId="0" fontId="22" fillId="0" borderId="40" xfId="0" applyFont="1" applyBorder="1" applyAlignment="1">
      <alignment horizontal="left" vertical="top" wrapText="1"/>
    </xf>
    <xf numFmtId="0" fontId="23" fillId="0" borderId="43" xfId="0" applyFont="1" applyBorder="1" applyAlignment="1">
      <alignment horizontal="left" vertical="top" wrapText="1"/>
    </xf>
    <xf numFmtId="0" fontId="23" fillId="0" borderId="70" xfId="0" applyFont="1" applyBorder="1" applyAlignment="1">
      <alignment horizontal="left" vertical="top" wrapText="1"/>
    </xf>
    <xf numFmtId="0" fontId="22" fillId="0" borderId="19" xfId="0" applyFont="1" applyBorder="1" applyAlignment="1">
      <alignment vertical="top" wrapText="1"/>
    </xf>
    <xf numFmtId="0" fontId="22" fillId="0" borderId="21" xfId="0" applyFont="1" applyBorder="1" applyAlignment="1">
      <alignment vertical="top" wrapText="1"/>
    </xf>
    <xf numFmtId="0" fontId="22" fillId="0" borderId="38" xfId="0" applyFont="1" applyBorder="1" applyAlignment="1">
      <alignment horizontal="center" vertical="top" wrapText="1"/>
    </xf>
    <xf numFmtId="0" fontId="22" fillId="0" borderId="55" xfId="0" applyFont="1" applyBorder="1" applyAlignment="1">
      <alignment horizontal="center" vertical="top" wrapText="1"/>
    </xf>
    <xf numFmtId="0" fontId="22" fillId="0" borderId="56" xfId="0" applyFont="1" applyBorder="1" applyAlignment="1">
      <alignment horizontal="center" vertical="top" wrapText="1"/>
    </xf>
    <xf numFmtId="164" fontId="23" fillId="0" borderId="60" xfId="0" applyNumberFormat="1" applyFont="1" applyBorder="1" applyAlignment="1">
      <alignment horizontal="center" vertical="center" wrapText="1"/>
    </xf>
    <xf numFmtId="164" fontId="23" fillId="0" borderId="43" xfId="0" applyNumberFormat="1" applyFont="1" applyBorder="1" applyAlignment="1">
      <alignment horizontal="center" vertical="center" wrapText="1"/>
    </xf>
    <xf numFmtId="164" fontId="23" fillId="0" borderId="50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top" wrapText="1"/>
    </xf>
    <xf numFmtId="0" fontId="23" fillId="0" borderId="20" xfId="0" applyFont="1" applyBorder="1" applyAlignment="1">
      <alignment horizontal="left" vertical="top" wrapText="1"/>
    </xf>
    <xf numFmtId="0" fontId="23" fillId="0" borderId="21" xfId="0" applyFont="1" applyBorder="1" applyAlignment="1">
      <alignment horizontal="left" vertical="top" wrapText="1"/>
    </xf>
    <xf numFmtId="9" fontId="23" fillId="0" borderId="38" xfId="0" applyNumberFormat="1" applyFont="1" applyBorder="1" applyAlignment="1">
      <alignment horizontal="center" vertical="center" wrapText="1"/>
    </xf>
    <xf numFmtId="9" fontId="23" fillId="0" borderId="55" xfId="0" applyNumberFormat="1" applyFont="1" applyBorder="1" applyAlignment="1">
      <alignment horizontal="center" vertical="center" wrapText="1"/>
    </xf>
    <xf numFmtId="9" fontId="23" fillId="0" borderId="56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20" fillId="0" borderId="59" xfId="44" applyFont="1" applyBorder="1" applyAlignment="1">
      <alignment horizontal="left" vertical="top" wrapText="1"/>
    </xf>
    <xf numFmtId="0" fontId="20" fillId="0" borderId="35" xfId="44" applyFont="1" applyBorder="1" applyAlignment="1">
      <alignment horizontal="left" vertical="top" wrapText="1"/>
    </xf>
    <xf numFmtId="9" fontId="20" fillId="0" borderId="55" xfId="44" applyNumberFormat="1" applyFont="1" applyBorder="1" applyAlignment="1">
      <alignment horizontal="center" vertical="center" wrapText="1"/>
    </xf>
    <xf numFmtId="9" fontId="20" fillId="0" borderId="56" xfId="44" applyNumberFormat="1" applyFont="1" applyBorder="1" applyAlignment="1">
      <alignment horizontal="center" vertical="center" wrapText="1"/>
    </xf>
    <xf numFmtId="0" fontId="20" fillId="0" borderId="77" xfId="44" applyFont="1" applyBorder="1" applyAlignment="1">
      <alignment horizontal="left" vertical="top" wrapText="1"/>
    </xf>
    <xf numFmtId="0" fontId="20" fillId="0" borderId="28" xfId="44" applyFont="1" applyBorder="1" applyAlignment="1">
      <alignment horizontal="left" vertical="top" wrapText="1"/>
    </xf>
    <xf numFmtId="9" fontId="20" fillId="0" borderId="38" xfId="44" applyNumberFormat="1" applyFont="1" applyBorder="1" applyAlignment="1">
      <alignment horizontal="center" vertical="center" wrapText="1"/>
    </xf>
    <xf numFmtId="0" fontId="20" fillId="0" borderId="27" xfId="44" applyFont="1" applyBorder="1" applyAlignment="1">
      <alignment horizontal="left" vertical="top" wrapText="1"/>
    </xf>
    <xf numFmtId="0" fontId="20" fillId="0" borderId="24" xfId="44" applyFont="1" applyBorder="1" applyAlignment="1">
      <alignment horizontal="left" vertical="top" wrapText="1"/>
    </xf>
    <xf numFmtId="0" fontId="20" fillId="0" borderId="25" xfId="44" applyFont="1" applyBorder="1" applyAlignment="1">
      <alignment horizontal="left" vertical="top" wrapText="1"/>
    </xf>
    <xf numFmtId="0" fontId="16" fillId="0" borderId="54" xfId="0" applyFont="1" applyBorder="1" applyAlignment="1">
      <alignment horizontal="center"/>
    </xf>
  </cellXfs>
  <cellStyles count="45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43"/>
    <cellStyle name="Normal 3" xfId="44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7C19A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2"/>
  <sheetViews>
    <sheetView topLeftCell="B17" zoomScale="120" zoomScaleNormal="120" workbookViewId="0">
      <selection activeCell="E16" sqref="E16"/>
    </sheetView>
  </sheetViews>
  <sheetFormatPr baseColWidth="10" defaultRowHeight="15" x14ac:dyDescent="0.25"/>
  <cols>
    <col min="1" max="1" width="25.85546875" customWidth="1"/>
    <col min="2" max="2" width="15.42578125" customWidth="1"/>
    <col min="3" max="3" width="31" customWidth="1"/>
    <col min="4" max="4" width="45.85546875" customWidth="1"/>
    <col min="6" max="6" width="36.42578125" customWidth="1"/>
    <col min="7" max="7" width="20.140625" customWidth="1"/>
  </cols>
  <sheetData>
    <row r="1" spans="1:7" s="15" customFormat="1" ht="16.5" customHeight="1" x14ac:dyDescent="0.25">
      <c r="A1" s="98" t="s">
        <v>211</v>
      </c>
      <c r="B1" s="99"/>
      <c r="C1" s="99"/>
      <c r="D1" s="99"/>
      <c r="E1" s="99"/>
      <c r="F1" s="99"/>
      <c r="G1" s="99"/>
    </row>
    <row r="2" spans="1:7" ht="15.75" thickBot="1" x14ac:dyDescent="0.3">
      <c r="A2" s="26" t="s">
        <v>198</v>
      </c>
      <c r="B2" s="27" t="s">
        <v>1</v>
      </c>
      <c r="C2" s="28" t="s">
        <v>2</v>
      </c>
      <c r="D2" s="28" t="s">
        <v>3</v>
      </c>
      <c r="E2" s="29" t="s">
        <v>1</v>
      </c>
      <c r="F2" s="28" t="s">
        <v>4</v>
      </c>
      <c r="G2" s="30" t="s">
        <v>5</v>
      </c>
    </row>
    <row r="3" spans="1:7" ht="64.5" thickBot="1" x14ac:dyDescent="0.3">
      <c r="A3" s="114" t="s">
        <v>138</v>
      </c>
      <c r="B3" s="100">
        <v>0.24999999999999997</v>
      </c>
      <c r="C3" s="103" t="s">
        <v>139</v>
      </c>
      <c r="D3" s="5" t="s">
        <v>41</v>
      </c>
      <c r="E3" s="7">
        <v>7.0000000000000007E-2</v>
      </c>
      <c r="F3" s="6" t="s">
        <v>42</v>
      </c>
      <c r="G3" s="53" t="s">
        <v>216</v>
      </c>
    </row>
    <row r="4" spans="1:7" ht="71.25" customHeight="1" thickBot="1" x14ac:dyDescent="0.3">
      <c r="A4" s="115"/>
      <c r="B4" s="117"/>
      <c r="C4" s="104"/>
      <c r="D4" s="9" t="s">
        <v>43</v>
      </c>
      <c r="E4" s="7">
        <v>7.0000000000000007E-2</v>
      </c>
      <c r="F4" s="11" t="s">
        <v>44</v>
      </c>
      <c r="G4" s="53" t="s">
        <v>216</v>
      </c>
    </row>
    <row r="5" spans="1:7" ht="38.25" customHeight="1" thickBot="1" x14ac:dyDescent="0.3">
      <c r="A5" s="115"/>
      <c r="B5" s="117"/>
      <c r="C5" s="104"/>
      <c r="D5" s="119" t="s">
        <v>45</v>
      </c>
      <c r="E5" s="7">
        <v>1.9999999999999997E-2</v>
      </c>
      <c r="F5" s="11" t="s">
        <v>46</v>
      </c>
      <c r="G5" s="97" t="s">
        <v>216</v>
      </c>
    </row>
    <row r="6" spans="1:7" ht="25.5" customHeight="1" thickBot="1" x14ac:dyDescent="0.3">
      <c r="A6" s="115"/>
      <c r="B6" s="117"/>
      <c r="C6" s="104"/>
      <c r="D6" s="119"/>
      <c r="E6" s="7">
        <v>1.9999999999999997E-2</v>
      </c>
      <c r="F6" s="11" t="s">
        <v>47</v>
      </c>
      <c r="G6" s="97"/>
    </row>
    <row r="7" spans="1:7" ht="53.25" customHeight="1" thickBot="1" x14ac:dyDescent="0.3">
      <c r="A7" s="115"/>
      <c r="B7" s="117"/>
      <c r="C7" s="104"/>
      <c r="D7" s="9" t="s">
        <v>48</v>
      </c>
      <c r="E7" s="7">
        <v>1.9999999999999997E-2</v>
      </c>
      <c r="F7" s="11" t="s">
        <v>49</v>
      </c>
      <c r="G7" s="53" t="s">
        <v>216</v>
      </c>
    </row>
    <row r="8" spans="1:7" ht="53.25" customHeight="1" thickBot="1" x14ac:dyDescent="0.3">
      <c r="A8" s="115"/>
      <c r="B8" s="117"/>
      <c r="C8" s="104"/>
      <c r="D8" s="2" t="s">
        <v>50</v>
      </c>
      <c r="E8" s="7">
        <v>1.9999999999999997E-2</v>
      </c>
      <c r="F8" s="12" t="s">
        <v>51</v>
      </c>
      <c r="G8" s="53" t="s">
        <v>199</v>
      </c>
    </row>
    <row r="9" spans="1:7" ht="81.75" customHeight="1" thickBot="1" x14ac:dyDescent="0.3">
      <c r="A9" s="115"/>
      <c r="B9" s="118"/>
      <c r="C9" s="105"/>
      <c r="D9" s="9" t="s">
        <v>52</v>
      </c>
      <c r="E9" s="7">
        <v>0.03</v>
      </c>
      <c r="F9" s="11" t="s">
        <v>53</v>
      </c>
      <c r="G9" s="53" t="s">
        <v>199</v>
      </c>
    </row>
    <row r="10" spans="1:7" ht="70.5" customHeight="1" thickBot="1" x14ac:dyDescent="0.3">
      <c r="A10" s="115"/>
      <c r="B10" s="100">
        <v>0.15</v>
      </c>
      <c r="C10" s="103" t="s">
        <v>54</v>
      </c>
      <c r="D10" s="9" t="s">
        <v>55</v>
      </c>
      <c r="E10" s="7">
        <v>0.05</v>
      </c>
      <c r="F10" s="11" t="s">
        <v>56</v>
      </c>
      <c r="G10" s="53" t="s">
        <v>199</v>
      </c>
    </row>
    <row r="11" spans="1:7" ht="68.25" customHeight="1" thickBot="1" x14ac:dyDescent="0.3">
      <c r="A11" s="115"/>
      <c r="B11" s="101"/>
      <c r="C11" s="104"/>
      <c r="D11" s="9" t="s">
        <v>57</v>
      </c>
      <c r="E11" s="7">
        <v>7.9999999999999988E-2</v>
      </c>
      <c r="F11" s="11" t="s">
        <v>58</v>
      </c>
      <c r="G11" s="97" t="s">
        <v>199</v>
      </c>
    </row>
    <row r="12" spans="1:7" ht="76.5" customHeight="1" thickBot="1" x14ac:dyDescent="0.3">
      <c r="A12" s="115"/>
      <c r="B12" s="102"/>
      <c r="C12" s="105"/>
      <c r="D12" s="9" t="s">
        <v>59</v>
      </c>
      <c r="E12" s="7">
        <v>0.02</v>
      </c>
      <c r="F12" s="11" t="s">
        <v>60</v>
      </c>
      <c r="G12" s="97"/>
    </row>
    <row r="13" spans="1:7" ht="114" customHeight="1" thickBot="1" x14ac:dyDescent="0.3">
      <c r="A13" s="115"/>
      <c r="B13" s="106">
        <v>0.60000000000000009</v>
      </c>
      <c r="C13" s="109" t="s">
        <v>61</v>
      </c>
      <c r="D13" s="10" t="s">
        <v>62</v>
      </c>
      <c r="E13" s="7">
        <v>7.0000000000000007E-2</v>
      </c>
      <c r="F13" s="13" t="s">
        <v>63</v>
      </c>
      <c r="G13" s="53" t="s">
        <v>199</v>
      </c>
    </row>
    <row r="14" spans="1:7" ht="65.25" customHeight="1" thickBot="1" x14ac:dyDescent="0.3">
      <c r="A14" s="115"/>
      <c r="B14" s="107"/>
      <c r="C14" s="109"/>
      <c r="D14" s="10" t="s">
        <v>64</v>
      </c>
      <c r="E14" s="7">
        <v>7.0000000000000007E-2</v>
      </c>
      <c r="F14" s="13" t="s">
        <v>65</v>
      </c>
      <c r="G14" s="53" t="s">
        <v>199</v>
      </c>
    </row>
    <row r="15" spans="1:7" ht="62.25" customHeight="1" thickBot="1" x14ac:dyDescent="0.3">
      <c r="A15" s="115"/>
      <c r="B15" s="107"/>
      <c r="C15" s="109"/>
      <c r="D15" s="111" t="s">
        <v>66</v>
      </c>
      <c r="E15" s="7">
        <v>0.1</v>
      </c>
      <c r="F15" s="13" t="s">
        <v>67</v>
      </c>
      <c r="G15" s="53" t="s">
        <v>199</v>
      </c>
    </row>
    <row r="16" spans="1:7" ht="231.75" customHeight="1" thickBot="1" x14ac:dyDescent="0.3">
      <c r="A16" s="115"/>
      <c r="B16" s="107"/>
      <c r="C16" s="109"/>
      <c r="D16" s="111"/>
      <c r="E16" s="7">
        <v>0.2</v>
      </c>
      <c r="F16" s="13" t="s">
        <v>68</v>
      </c>
      <c r="G16" s="53" t="s">
        <v>199</v>
      </c>
    </row>
    <row r="17" spans="1:7" ht="93" customHeight="1" thickBot="1" x14ac:dyDescent="0.3">
      <c r="A17" s="115"/>
      <c r="B17" s="107"/>
      <c r="C17" s="109"/>
      <c r="D17" s="111"/>
      <c r="E17" s="7">
        <v>0.03</v>
      </c>
      <c r="F17" s="13" t="s">
        <v>69</v>
      </c>
      <c r="G17" s="53" t="s">
        <v>199</v>
      </c>
    </row>
    <row r="18" spans="1:7" ht="75.75" customHeight="1" thickBot="1" x14ac:dyDescent="0.3">
      <c r="A18" s="115"/>
      <c r="B18" s="107"/>
      <c r="C18" s="109"/>
      <c r="D18" s="111"/>
      <c r="E18" s="7">
        <v>0.03</v>
      </c>
      <c r="F18" s="13" t="s">
        <v>70</v>
      </c>
      <c r="G18" s="53" t="s">
        <v>199</v>
      </c>
    </row>
    <row r="19" spans="1:7" ht="42.75" customHeight="1" thickBot="1" x14ac:dyDescent="0.3">
      <c r="A19" s="115"/>
      <c r="B19" s="107"/>
      <c r="C19" s="109"/>
      <c r="D19" s="112" t="s">
        <v>71</v>
      </c>
      <c r="E19" s="7">
        <v>0.03</v>
      </c>
      <c r="F19" s="13" t="s">
        <v>72</v>
      </c>
      <c r="G19" s="97" t="s">
        <v>199</v>
      </c>
    </row>
    <row r="20" spans="1:7" ht="39" customHeight="1" thickBot="1" x14ac:dyDescent="0.3">
      <c r="A20" s="116"/>
      <c r="B20" s="108"/>
      <c r="C20" s="110"/>
      <c r="D20" s="113"/>
      <c r="E20" s="14">
        <v>7.0000000000000007E-2</v>
      </c>
      <c r="F20" s="4" t="s">
        <v>73</v>
      </c>
      <c r="G20" s="97"/>
    </row>
    <row r="21" spans="1:7" ht="15.75" thickBot="1" x14ac:dyDescent="0.3">
      <c r="A21" s="1"/>
      <c r="B21" s="8">
        <v>1</v>
      </c>
      <c r="C21" s="1"/>
      <c r="D21" s="1"/>
      <c r="E21" s="8">
        <v>1.0000000000000002</v>
      </c>
      <c r="F21" s="1"/>
      <c r="G21" s="1"/>
    </row>
    <row r="22" spans="1:7" x14ac:dyDescent="0.25">
      <c r="A22" s="1"/>
      <c r="B22" s="1"/>
      <c r="C22" s="1"/>
      <c r="D22" s="1"/>
      <c r="E22" s="3"/>
      <c r="F22" s="1"/>
      <c r="G22" s="1"/>
    </row>
  </sheetData>
  <mergeCells count="14">
    <mergeCell ref="G19:G20"/>
    <mergeCell ref="A1:G1"/>
    <mergeCell ref="B10:B12"/>
    <mergeCell ref="C10:C12"/>
    <mergeCell ref="B13:B20"/>
    <mergeCell ref="C13:C20"/>
    <mergeCell ref="D15:D18"/>
    <mergeCell ref="D19:D20"/>
    <mergeCell ref="A3:A20"/>
    <mergeCell ref="B3:B9"/>
    <mergeCell ref="C3:C9"/>
    <mergeCell ref="D5:D6"/>
    <mergeCell ref="G5:G6"/>
    <mergeCell ref="G11:G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7"/>
  <sheetViews>
    <sheetView topLeftCell="A21" zoomScale="130" zoomScaleNormal="130" workbookViewId="0">
      <selection activeCell="G27" sqref="G27"/>
    </sheetView>
  </sheetViews>
  <sheetFormatPr baseColWidth="10" defaultRowHeight="15" x14ac:dyDescent="0.25"/>
  <cols>
    <col min="1" max="1" width="16" style="31" customWidth="1"/>
    <col min="2" max="2" width="11.42578125" style="31"/>
    <col min="3" max="3" width="16.28515625" style="31" customWidth="1"/>
    <col min="4" max="4" width="7.7109375" style="31" customWidth="1"/>
    <col min="5" max="5" width="18.7109375" style="31" customWidth="1"/>
    <col min="6" max="6" width="11.42578125" style="31"/>
    <col min="7" max="7" width="32.140625" style="31" customWidth="1"/>
    <col min="8" max="16384" width="11.42578125" style="31"/>
  </cols>
  <sheetData>
    <row r="1" spans="1:8" ht="15.75" thickBot="1" x14ac:dyDescent="0.3">
      <c r="A1" s="131" t="s">
        <v>212</v>
      </c>
      <c r="B1" s="131"/>
      <c r="C1" s="131"/>
      <c r="D1" s="131"/>
      <c r="E1" s="131"/>
      <c r="F1" s="131"/>
      <c r="G1" s="132"/>
    </row>
    <row r="2" spans="1:8" ht="15.75" thickBot="1" x14ac:dyDescent="0.3">
      <c r="A2" s="34" t="s">
        <v>0</v>
      </c>
      <c r="B2" s="35" t="s">
        <v>1</v>
      </c>
      <c r="C2" s="36" t="s">
        <v>2</v>
      </c>
      <c r="D2" s="37" t="s">
        <v>1</v>
      </c>
      <c r="E2" s="36" t="s">
        <v>3</v>
      </c>
      <c r="F2" s="91" t="s">
        <v>1</v>
      </c>
      <c r="G2" s="94" t="s">
        <v>4</v>
      </c>
    </row>
    <row r="3" spans="1:8" ht="51.75" thickBot="1" x14ac:dyDescent="0.3">
      <c r="A3" s="133" t="s">
        <v>140</v>
      </c>
      <c r="B3" s="136">
        <v>0.50000000000000011</v>
      </c>
      <c r="C3" s="139" t="s">
        <v>141</v>
      </c>
      <c r="D3" s="142">
        <v>0.05</v>
      </c>
      <c r="E3" s="143" t="s">
        <v>142</v>
      </c>
      <c r="F3" s="92">
        <v>0.01</v>
      </c>
      <c r="G3" s="95" t="s">
        <v>6</v>
      </c>
    </row>
    <row r="4" spans="1:8" ht="26.25" thickBot="1" x14ac:dyDescent="0.3">
      <c r="A4" s="134"/>
      <c r="B4" s="137" t="s">
        <v>7</v>
      </c>
      <c r="C4" s="140"/>
      <c r="D4" s="121" t="s">
        <v>8</v>
      </c>
      <c r="E4" s="123" t="s">
        <v>9</v>
      </c>
      <c r="F4" s="92">
        <v>0.01</v>
      </c>
      <c r="G4" s="95" t="s">
        <v>10</v>
      </c>
    </row>
    <row r="5" spans="1:8" ht="39" thickBot="1" x14ac:dyDescent="0.3">
      <c r="A5" s="134"/>
      <c r="B5" s="137" t="s">
        <v>7</v>
      </c>
      <c r="C5" s="140"/>
      <c r="D5" s="121" t="s">
        <v>8</v>
      </c>
      <c r="E5" s="123" t="s">
        <v>9</v>
      </c>
      <c r="F5" s="92">
        <v>0.01</v>
      </c>
      <c r="G5" s="95" t="s">
        <v>11</v>
      </c>
    </row>
    <row r="6" spans="1:8" ht="39.75" customHeight="1" thickBot="1" x14ac:dyDescent="0.3">
      <c r="A6" s="134"/>
      <c r="B6" s="137" t="s">
        <v>7</v>
      </c>
      <c r="C6" s="140"/>
      <c r="D6" s="125">
        <v>0.05</v>
      </c>
      <c r="E6" s="130" t="s">
        <v>143</v>
      </c>
      <c r="F6" s="92">
        <v>0.02</v>
      </c>
      <c r="G6" s="96" t="s">
        <v>12</v>
      </c>
    </row>
    <row r="7" spans="1:8" ht="64.5" thickBot="1" x14ac:dyDescent="0.3">
      <c r="A7" s="134"/>
      <c r="B7" s="137" t="s">
        <v>7</v>
      </c>
      <c r="C7" s="140"/>
      <c r="D7" s="126" t="s">
        <v>8</v>
      </c>
      <c r="E7" s="130" t="s">
        <v>13</v>
      </c>
      <c r="F7" s="92">
        <v>0.02</v>
      </c>
      <c r="G7" s="96" t="s">
        <v>14</v>
      </c>
    </row>
    <row r="8" spans="1:8" ht="51.75" thickBot="1" x14ac:dyDescent="0.3">
      <c r="A8" s="134"/>
      <c r="B8" s="137" t="s">
        <v>7</v>
      </c>
      <c r="C8" s="140"/>
      <c r="D8" s="127" t="s">
        <v>8</v>
      </c>
      <c r="E8" s="130" t="s">
        <v>13</v>
      </c>
      <c r="F8" s="92">
        <v>0.03</v>
      </c>
      <c r="G8" s="96" t="s">
        <v>15</v>
      </c>
    </row>
    <row r="9" spans="1:8" ht="39" thickBot="1" x14ac:dyDescent="0.3">
      <c r="A9" s="134"/>
      <c r="B9" s="137" t="s">
        <v>7</v>
      </c>
      <c r="C9" s="140"/>
      <c r="D9" s="125">
        <v>0.4</v>
      </c>
      <c r="E9" s="130" t="s">
        <v>144</v>
      </c>
      <c r="F9" s="93">
        <v>0.2</v>
      </c>
      <c r="G9" s="96" t="s">
        <v>16</v>
      </c>
      <c r="H9" s="31">
        <v>15</v>
      </c>
    </row>
    <row r="10" spans="1:8" ht="26.25" thickBot="1" x14ac:dyDescent="0.3">
      <c r="A10" s="134"/>
      <c r="B10" s="137" t="s">
        <v>7</v>
      </c>
      <c r="C10" s="140"/>
      <c r="D10" s="126" t="s">
        <v>17</v>
      </c>
      <c r="E10" s="130" t="s">
        <v>18</v>
      </c>
      <c r="F10" s="92">
        <v>0.03</v>
      </c>
      <c r="G10" s="96" t="s">
        <v>19</v>
      </c>
      <c r="H10" s="31">
        <v>3</v>
      </c>
    </row>
    <row r="11" spans="1:8" ht="52.5" customHeight="1" thickBot="1" x14ac:dyDescent="0.3">
      <c r="A11" s="134"/>
      <c r="B11" s="137" t="s">
        <v>7</v>
      </c>
      <c r="C11" s="140"/>
      <c r="D11" s="126" t="s">
        <v>17</v>
      </c>
      <c r="E11" s="130" t="s">
        <v>18</v>
      </c>
      <c r="F11" s="92">
        <v>0.05</v>
      </c>
      <c r="G11" s="96" t="s">
        <v>20</v>
      </c>
      <c r="H11" s="31">
        <v>1</v>
      </c>
    </row>
    <row r="12" spans="1:8" ht="29.25" customHeight="1" thickBot="1" x14ac:dyDescent="0.3">
      <c r="A12" s="134"/>
      <c r="B12" s="137" t="s">
        <v>7</v>
      </c>
      <c r="C12" s="140"/>
      <c r="D12" s="126" t="s">
        <v>17</v>
      </c>
      <c r="E12" s="130" t="s">
        <v>18</v>
      </c>
      <c r="F12" s="92">
        <v>0.1</v>
      </c>
      <c r="G12" s="96" t="s">
        <v>21</v>
      </c>
      <c r="H12" s="31">
        <v>10</v>
      </c>
    </row>
    <row r="13" spans="1:8" ht="26.25" thickBot="1" x14ac:dyDescent="0.3">
      <c r="A13" s="134"/>
      <c r="B13" s="138" t="s">
        <v>7</v>
      </c>
      <c r="C13" s="141"/>
      <c r="D13" s="127" t="s">
        <v>17</v>
      </c>
      <c r="E13" s="130" t="s">
        <v>18</v>
      </c>
      <c r="F13" s="92">
        <v>0.02</v>
      </c>
      <c r="G13" s="96" t="s">
        <v>22</v>
      </c>
      <c r="H13" s="31">
        <v>1</v>
      </c>
    </row>
    <row r="14" spans="1:8" ht="26.25" thickBot="1" x14ac:dyDescent="0.3">
      <c r="A14" s="134"/>
      <c r="B14" s="136">
        <v>0.30000000000000004</v>
      </c>
      <c r="C14" s="144" t="s">
        <v>210</v>
      </c>
      <c r="D14" s="120">
        <v>0.05</v>
      </c>
      <c r="E14" s="123" t="s">
        <v>145</v>
      </c>
      <c r="F14" s="92">
        <v>0.01</v>
      </c>
      <c r="G14" s="95" t="s">
        <v>23</v>
      </c>
      <c r="H14" s="31">
        <f>SUM(H9:H13)</f>
        <v>30</v>
      </c>
    </row>
    <row r="15" spans="1:8" ht="69" customHeight="1" thickBot="1" x14ac:dyDescent="0.3">
      <c r="A15" s="134"/>
      <c r="B15" s="137"/>
      <c r="C15" s="140"/>
      <c r="D15" s="121" t="s">
        <v>8</v>
      </c>
      <c r="E15" s="123" t="s">
        <v>24</v>
      </c>
      <c r="F15" s="92">
        <v>0.02</v>
      </c>
      <c r="G15" s="95" t="s">
        <v>25</v>
      </c>
    </row>
    <row r="16" spans="1:8" ht="39" thickBot="1" x14ac:dyDescent="0.3">
      <c r="A16" s="134"/>
      <c r="B16" s="137"/>
      <c r="C16" s="140"/>
      <c r="D16" s="121" t="s">
        <v>8</v>
      </c>
      <c r="E16" s="123" t="s">
        <v>24</v>
      </c>
      <c r="F16" s="92">
        <v>0.01</v>
      </c>
      <c r="G16" s="95" t="s">
        <v>26</v>
      </c>
    </row>
    <row r="17" spans="1:7" ht="77.25" thickBot="1" x14ac:dyDescent="0.3">
      <c r="A17" s="134"/>
      <c r="B17" s="137"/>
      <c r="C17" s="140"/>
      <c r="D17" s="145" t="s">
        <v>8</v>
      </c>
      <c r="E17" s="123" t="s">
        <v>24</v>
      </c>
      <c r="F17" s="92">
        <v>0.01</v>
      </c>
      <c r="G17" s="95" t="s">
        <v>27</v>
      </c>
    </row>
    <row r="18" spans="1:7" ht="51.75" thickBot="1" x14ac:dyDescent="0.3">
      <c r="A18" s="134"/>
      <c r="B18" s="137"/>
      <c r="C18" s="140"/>
      <c r="D18" s="125">
        <v>0.1</v>
      </c>
      <c r="E18" s="128" t="s">
        <v>146</v>
      </c>
      <c r="F18" s="92">
        <v>0.05</v>
      </c>
      <c r="G18" s="96" t="s">
        <v>28</v>
      </c>
    </row>
    <row r="19" spans="1:7" ht="26.25" thickBot="1" x14ac:dyDescent="0.3">
      <c r="A19" s="134"/>
      <c r="B19" s="137"/>
      <c r="C19" s="140"/>
      <c r="D19" s="127"/>
      <c r="E19" s="129"/>
      <c r="F19" s="92">
        <v>0.05</v>
      </c>
      <c r="G19" s="96" t="s">
        <v>29</v>
      </c>
    </row>
    <row r="20" spans="1:7" ht="39" thickBot="1" x14ac:dyDescent="0.3">
      <c r="A20" s="134"/>
      <c r="B20" s="137"/>
      <c r="C20" s="140"/>
      <c r="D20" s="125">
        <v>0.15</v>
      </c>
      <c r="E20" s="130" t="s">
        <v>147</v>
      </c>
      <c r="F20" s="92">
        <v>0.05</v>
      </c>
      <c r="G20" s="96" t="s">
        <v>30</v>
      </c>
    </row>
    <row r="21" spans="1:7" ht="64.5" thickBot="1" x14ac:dyDescent="0.3">
      <c r="A21" s="134"/>
      <c r="B21" s="138"/>
      <c r="C21" s="141"/>
      <c r="D21" s="127" t="s">
        <v>31</v>
      </c>
      <c r="E21" s="130" t="s">
        <v>32</v>
      </c>
      <c r="F21" s="92">
        <v>0.1</v>
      </c>
      <c r="G21" s="96" t="s">
        <v>33</v>
      </c>
    </row>
    <row r="22" spans="1:7" ht="26.25" thickBot="1" x14ac:dyDescent="0.3">
      <c r="A22" s="134"/>
      <c r="B22" s="136">
        <v>0.2</v>
      </c>
      <c r="C22" s="146" t="s">
        <v>148</v>
      </c>
      <c r="D22" s="120">
        <v>0.2</v>
      </c>
      <c r="E22" s="123" t="s">
        <v>149</v>
      </c>
      <c r="F22" s="92">
        <v>0.05</v>
      </c>
      <c r="G22" s="95" t="s">
        <v>34</v>
      </c>
    </row>
    <row r="23" spans="1:7" ht="54" customHeight="1" thickBot="1" x14ac:dyDescent="0.3">
      <c r="A23" s="134"/>
      <c r="B23" s="137"/>
      <c r="C23" s="146" t="s">
        <v>35</v>
      </c>
      <c r="D23" s="121" t="s">
        <v>36</v>
      </c>
      <c r="E23" s="123" t="s">
        <v>37</v>
      </c>
      <c r="F23" s="92">
        <v>0.05</v>
      </c>
      <c r="G23" s="95" t="s">
        <v>38</v>
      </c>
    </row>
    <row r="24" spans="1:7" ht="51.75" thickBot="1" x14ac:dyDescent="0.3">
      <c r="A24" s="134"/>
      <c r="B24" s="137"/>
      <c r="C24" s="146" t="s">
        <v>35</v>
      </c>
      <c r="D24" s="121" t="s">
        <v>36</v>
      </c>
      <c r="E24" s="123" t="s">
        <v>37</v>
      </c>
      <c r="F24" s="92">
        <v>0.05</v>
      </c>
      <c r="G24" s="95" t="s">
        <v>39</v>
      </c>
    </row>
    <row r="25" spans="1:7" ht="30" customHeight="1" thickBot="1" x14ac:dyDescent="0.3">
      <c r="A25" s="135"/>
      <c r="B25" s="138"/>
      <c r="C25" s="147" t="s">
        <v>35</v>
      </c>
      <c r="D25" s="122" t="s">
        <v>36</v>
      </c>
      <c r="E25" s="124" t="s">
        <v>37</v>
      </c>
      <c r="F25" s="92">
        <v>0.05</v>
      </c>
      <c r="G25" s="95" t="s">
        <v>40</v>
      </c>
    </row>
    <row r="26" spans="1:7" ht="15.75" thickBot="1" x14ac:dyDescent="0.3">
      <c r="B26" s="32">
        <v>1.0000000000000002</v>
      </c>
      <c r="F26" s="32">
        <v>1.0000000000000004</v>
      </c>
    </row>
    <row r="27" spans="1:7" x14ac:dyDescent="0.25">
      <c r="F27" s="33"/>
    </row>
  </sheetData>
  <mergeCells count="22">
    <mergeCell ref="A1:G1"/>
    <mergeCell ref="A3:A25"/>
    <mergeCell ref="B3:B13"/>
    <mergeCell ref="C3:C13"/>
    <mergeCell ref="D3:D5"/>
    <mergeCell ref="E3:E5"/>
    <mergeCell ref="B14:B21"/>
    <mergeCell ref="C14:C21"/>
    <mergeCell ref="D14:D17"/>
    <mergeCell ref="E14:E17"/>
    <mergeCell ref="B22:B25"/>
    <mergeCell ref="C22:C25"/>
    <mergeCell ref="E6:E8"/>
    <mergeCell ref="D22:D25"/>
    <mergeCell ref="E22:E25"/>
    <mergeCell ref="D6:D8"/>
    <mergeCell ref="D18:D19"/>
    <mergeCell ref="E18:E19"/>
    <mergeCell ref="D20:D21"/>
    <mergeCell ref="E20:E21"/>
    <mergeCell ref="E9:E13"/>
    <mergeCell ref="D9:D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G47"/>
  <sheetViews>
    <sheetView tabSelected="1" topLeftCell="A19" zoomScale="130" zoomScaleNormal="130" workbookViewId="0">
      <selection activeCell="D35" sqref="D35"/>
    </sheetView>
  </sheetViews>
  <sheetFormatPr baseColWidth="10" defaultRowHeight="15" x14ac:dyDescent="0.25"/>
  <cols>
    <col min="1" max="1" width="23.5703125" customWidth="1"/>
    <col min="3" max="3" width="24.85546875" customWidth="1"/>
    <col min="4" max="4" width="30.140625" customWidth="1"/>
    <col min="6" max="6" width="29" customWidth="1"/>
    <col min="7" max="7" width="19.5703125" customWidth="1"/>
  </cols>
  <sheetData>
    <row r="1" spans="1:7" s="15" customFormat="1" ht="15.75" thickBot="1" x14ac:dyDescent="0.3">
      <c r="A1" s="131" t="s">
        <v>213</v>
      </c>
      <c r="B1" s="131"/>
      <c r="C1" s="131"/>
      <c r="D1" s="131"/>
      <c r="E1" s="131"/>
      <c r="F1" s="131"/>
      <c r="G1" s="131"/>
    </row>
    <row r="2" spans="1:7" ht="28.5" customHeight="1" thickBot="1" x14ac:dyDescent="0.3">
      <c r="A2" s="60" t="s">
        <v>150</v>
      </c>
      <c r="B2" s="61" t="s">
        <v>1</v>
      </c>
      <c r="C2" s="62" t="s">
        <v>2</v>
      </c>
      <c r="D2" s="62" t="s">
        <v>3</v>
      </c>
      <c r="E2" s="63" t="s">
        <v>1</v>
      </c>
      <c r="F2" s="62" t="s">
        <v>4</v>
      </c>
      <c r="G2" s="64" t="s">
        <v>74</v>
      </c>
    </row>
    <row r="3" spans="1:7" ht="76.5" x14ac:dyDescent="0.25">
      <c r="A3" s="166" t="s">
        <v>196</v>
      </c>
      <c r="B3" s="149">
        <v>0.15</v>
      </c>
      <c r="C3" s="157" t="s">
        <v>151</v>
      </c>
      <c r="D3" s="38" t="s">
        <v>152</v>
      </c>
      <c r="E3" s="39">
        <v>0.03</v>
      </c>
      <c r="F3" s="40" t="s">
        <v>75</v>
      </c>
      <c r="G3" s="67" t="s">
        <v>200</v>
      </c>
    </row>
    <row r="4" spans="1:7" ht="153" x14ac:dyDescent="0.25">
      <c r="A4" s="167"/>
      <c r="B4" s="150" t="s">
        <v>31</v>
      </c>
      <c r="C4" s="155" t="s">
        <v>151</v>
      </c>
      <c r="D4" s="42" t="s">
        <v>153</v>
      </c>
      <c r="E4" s="39">
        <v>0.04</v>
      </c>
      <c r="F4" s="41" t="s">
        <v>76</v>
      </c>
      <c r="G4" s="67" t="s">
        <v>202</v>
      </c>
    </row>
    <row r="5" spans="1:7" ht="51" x14ac:dyDescent="0.25">
      <c r="A5" s="167"/>
      <c r="B5" s="150" t="s">
        <v>31</v>
      </c>
      <c r="C5" s="155" t="s">
        <v>151</v>
      </c>
      <c r="D5" s="148" t="s">
        <v>154</v>
      </c>
      <c r="E5" s="39">
        <v>0.02</v>
      </c>
      <c r="F5" s="41" t="s">
        <v>77</v>
      </c>
      <c r="G5" s="67" t="s">
        <v>202</v>
      </c>
    </row>
    <row r="6" spans="1:7" ht="64.5" customHeight="1" x14ac:dyDescent="0.25">
      <c r="A6" s="167"/>
      <c r="B6" s="150" t="s">
        <v>31</v>
      </c>
      <c r="C6" s="155" t="s">
        <v>151</v>
      </c>
      <c r="D6" s="148" t="s">
        <v>155</v>
      </c>
      <c r="E6" s="39">
        <v>0.02</v>
      </c>
      <c r="F6" s="41" t="s">
        <v>78</v>
      </c>
      <c r="G6" s="67" t="s">
        <v>202</v>
      </c>
    </row>
    <row r="7" spans="1:7" ht="76.5" x14ac:dyDescent="0.25">
      <c r="A7" s="167"/>
      <c r="B7" s="150" t="s">
        <v>31</v>
      </c>
      <c r="C7" s="155" t="s">
        <v>151</v>
      </c>
      <c r="D7" s="148" t="s">
        <v>156</v>
      </c>
      <c r="E7" s="39">
        <v>0.02</v>
      </c>
      <c r="F7" s="41" t="s">
        <v>79</v>
      </c>
      <c r="G7" s="67" t="s">
        <v>202</v>
      </c>
    </row>
    <row r="8" spans="1:7" ht="39" thickBot="1" x14ac:dyDescent="0.3">
      <c r="A8" s="167"/>
      <c r="B8" s="151" t="s">
        <v>31</v>
      </c>
      <c r="C8" s="155" t="s">
        <v>151</v>
      </c>
      <c r="D8" s="148" t="s">
        <v>157</v>
      </c>
      <c r="E8" s="39">
        <v>0.02</v>
      </c>
      <c r="F8" s="41" t="s">
        <v>80</v>
      </c>
      <c r="G8" s="67" t="s">
        <v>202</v>
      </c>
    </row>
    <row r="9" spans="1:7" ht="114.75" x14ac:dyDescent="0.25">
      <c r="A9" s="167"/>
      <c r="B9" s="149">
        <v>0.15</v>
      </c>
      <c r="C9" s="155" t="s">
        <v>158</v>
      </c>
      <c r="D9" s="42" t="s">
        <v>159</v>
      </c>
      <c r="E9" s="39">
        <v>3.4999999999999996E-2</v>
      </c>
      <c r="F9" s="41" t="s">
        <v>81</v>
      </c>
      <c r="G9" s="67" t="s">
        <v>202</v>
      </c>
    </row>
    <row r="10" spans="1:7" ht="89.25" x14ac:dyDescent="0.25">
      <c r="A10" s="167"/>
      <c r="B10" s="150" t="s">
        <v>31</v>
      </c>
      <c r="C10" s="155" t="s">
        <v>158</v>
      </c>
      <c r="D10" s="148" t="s">
        <v>160</v>
      </c>
      <c r="E10" s="39">
        <v>0.02</v>
      </c>
      <c r="F10" s="41" t="s">
        <v>82</v>
      </c>
      <c r="G10" s="67" t="s">
        <v>202</v>
      </c>
    </row>
    <row r="11" spans="1:7" ht="25.5" x14ac:dyDescent="0.25">
      <c r="A11" s="167"/>
      <c r="B11" s="150" t="s">
        <v>31</v>
      </c>
      <c r="C11" s="155" t="s">
        <v>158</v>
      </c>
      <c r="D11" s="148" t="s">
        <v>161</v>
      </c>
      <c r="E11" s="39">
        <v>0.02</v>
      </c>
      <c r="F11" s="41" t="s">
        <v>83</v>
      </c>
      <c r="G11" s="67" t="s">
        <v>202</v>
      </c>
    </row>
    <row r="12" spans="1:7" ht="89.25" x14ac:dyDescent="0.25">
      <c r="A12" s="167"/>
      <c r="B12" s="150" t="s">
        <v>31</v>
      </c>
      <c r="C12" s="155" t="s">
        <v>158</v>
      </c>
      <c r="D12" s="42" t="s">
        <v>162</v>
      </c>
      <c r="E12" s="39">
        <v>0.04</v>
      </c>
      <c r="F12" s="41" t="s">
        <v>84</v>
      </c>
      <c r="G12" s="67" t="s">
        <v>202</v>
      </c>
    </row>
    <row r="13" spans="1:7" ht="51" x14ac:dyDescent="0.25">
      <c r="A13" s="167"/>
      <c r="B13" s="150" t="s">
        <v>31</v>
      </c>
      <c r="C13" s="155" t="s">
        <v>158</v>
      </c>
      <c r="D13" s="148" t="s">
        <v>163</v>
      </c>
      <c r="E13" s="39">
        <v>1.4999999999999999E-2</v>
      </c>
      <c r="F13" s="41" t="s">
        <v>85</v>
      </c>
      <c r="G13" s="67" t="s">
        <v>202</v>
      </c>
    </row>
    <row r="14" spans="1:7" ht="64.5" thickBot="1" x14ac:dyDescent="0.3">
      <c r="A14" s="167"/>
      <c r="B14" s="151" t="s">
        <v>31</v>
      </c>
      <c r="C14" s="155" t="s">
        <v>158</v>
      </c>
      <c r="D14" s="148" t="s">
        <v>164</v>
      </c>
      <c r="E14" s="39">
        <v>0.02</v>
      </c>
      <c r="F14" s="41" t="s">
        <v>86</v>
      </c>
      <c r="G14" s="67" t="s">
        <v>202</v>
      </c>
    </row>
    <row r="15" spans="1:7" ht="76.5" x14ac:dyDescent="0.25">
      <c r="A15" s="167"/>
      <c r="B15" s="175">
        <v>0.2</v>
      </c>
      <c r="C15" s="155" t="s">
        <v>165</v>
      </c>
      <c r="D15" s="42" t="s">
        <v>166</v>
      </c>
      <c r="E15" s="39">
        <v>0.05</v>
      </c>
      <c r="F15" s="41" t="s">
        <v>87</v>
      </c>
      <c r="G15" s="67" t="s">
        <v>202</v>
      </c>
    </row>
    <row r="16" spans="1:7" ht="51" x14ac:dyDescent="0.25">
      <c r="A16" s="167"/>
      <c r="B16" s="176"/>
      <c r="C16" s="155" t="s">
        <v>165</v>
      </c>
      <c r="D16" s="148" t="s">
        <v>167</v>
      </c>
      <c r="E16" s="39">
        <v>2.5000000000000001E-2</v>
      </c>
      <c r="F16" s="41" t="s">
        <v>88</v>
      </c>
      <c r="G16" s="67" t="s">
        <v>202</v>
      </c>
    </row>
    <row r="17" spans="1:7" ht="38.25" x14ac:dyDescent="0.25">
      <c r="A17" s="167"/>
      <c r="B17" s="176"/>
      <c r="C17" s="155" t="s">
        <v>165</v>
      </c>
      <c r="D17" s="148" t="s">
        <v>168</v>
      </c>
      <c r="E17" s="39">
        <v>2.5000000000000001E-2</v>
      </c>
      <c r="F17" s="41" t="s">
        <v>89</v>
      </c>
      <c r="G17" s="67" t="s">
        <v>202</v>
      </c>
    </row>
    <row r="18" spans="1:7" ht="63.75" x14ac:dyDescent="0.25">
      <c r="A18" s="167"/>
      <c r="B18" s="176"/>
      <c r="C18" s="155" t="s">
        <v>165</v>
      </c>
      <c r="D18" s="42" t="s">
        <v>169</v>
      </c>
      <c r="E18" s="39">
        <v>0.05</v>
      </c>
      <c r="F18" s="41" t="s">
        <v>90</v>
      </c>
      <c r="G18" s="67" t="s">
        <v>202</v>
      </c>
    </row>
    <row r="19" spans="1:7" ht="51" x14ac:dyDescent="0.25">
      <c r="A19" s="167"/>
      <c r="B19" s="176"/>
      <c r="C19" s="155" t="s">
        <v>165</v>
      </c>
      <c r="D19" s="148" t="s">
        <v>170</v>
      </c>
      <c r="E19" s="39">
        <v>2.5000000000000001E-2</v>
      </c>
      <c r="F19" s="41" t="s">
        <v>91</v>
      </c>
      <c r="G19" s="67" t="s">
        <v>202</v>
      </c>
    </row>
    <row r="20" spans="1:7" ht="64.5" thickBot="1" x14ac:dyDescent="0.3">
      <c r="A20" s="167"/>
      <c r="B20" s="177"/>
      <c r="C20" s="156" t="s">
        <v>165</v>
      </c>
      <c r="D20" s="148" t="s">
        <v>171</v>
      </c>
      <c r="E20" s="39">
        <v>2.5000000000000001E-2</v>
      </c>
      <c r="F20" s="41" t="s">
        <v>92</v>
      </c>
      <c r="G20" s="67" t="s">
        <v>202</v>
      </c>
    </row>
    <row r="21" spans="1:7" ht="25.5" x14ac:dyDescent="0.25">
      <c r="A21" s="167"/>
      <c r="B21" s="169">
        <v>0.15000000000000002</v>
      </c>
      <c r="C21" s="172" t="s">
        <v>172</v>
      </c>
      <c r="D21" s="155" t="s">
        <v>173</v>
      </c>
      <c r="E21" s="39">
        <v>0.01</v>
      </c>
      <c r="F21" s="41" t="s">
        <v>93</v>
      </c>
      <c r="G21" s="68"/>
    </row>
    <row r="22" spans="1:7" ht="38.25" x14ac:dyDescent="0.25">
      <c r="A22" s="167"/>
      <c r="B22" s="170"/>
      <c r="C22" s="173"/>
      <c r="D22" s="155" t="s">
        <v>174</v>
      </c>
      <c r="E22" s="39">
        <v>0.01</v>
      </c>
      <c r="F22" s="43" t="s">
        <v>94</v>
      </c>
      <c r="G22" s="69" t="s">
        <v>200</v>
      </c>
    </row>
    <row r="23" spans="1:7" ht="38.25" x14ac:dyDescent="0.25">
      <c r="A23" s="167"/>
      <c r="B23" s="170"/>
      <c r="C23" s="173"/>
      <c r="D23" s="155" t="s">
        <v>174</v>
      </c>
      <c r="E23" s="39">
        <v>0.01</v>
      </c>
      <c r="F23" s="41" t="s">
        <v>95</v>
      </c>
      <c r="G23" s="69" t="s">
        <v>200</v>
      </c>
    </row>
    <row r="24" spans="1:7" ht="38.25" x14ac:dyDescent="0.25">
      <c r="A24" s="167"/>
      <c r="B24" s="170"/>
      <c r="C24" s="173"/>
      <c r="D24" s="155" t="s">
        <v>175</v>
      </c>
      <c r="E24" s="39">
        <v>0.01</v>
      </c>
      <c r="F24" s="41" t="s">
        <v>96</v>
      </c>
      <c r="G24" s="69" t="s">
        <v>200</v>
      </c>
    </row>
    <row r="25" spans="1:7" ht="25.5" x14ac:dyDescent="0.25">
      <c r="A25" s="167"/>
      <c r="B25" s="170"/>
      <c r="C25" s="173"/>
      <c r="D25" s="155" t="s">
        <v>176</v>
      </c>
      <c r="E25" s="39">
        <v>2.5000000000000001E-2</v>
      </c>
      <c r="F25" s="41" t="s">
        <v>97</v>
      </c>
      <c r="G25" s="69" t="s">
        <v>200</v>
      </c>
    </row>
    <row r="26" spans="1:7" ht="38.25" x14ac:dyDescent="0.25">
      <c r="A26" s="167"/>
      <c r="B26" s="170"/>
      <c r="C26" s="173"/>
      <c r="D26" s="156" t="s">
        <v>177</v>
      </c>
      <c r="E26" s="39">
        <v>0.01</v>
      </c>
      <c r="F26" s="41" t="s">
        <v>98</v>
      </c>
      <c r="G26" s="69" t="s">
        <v>200</v>
      </c>
    </row>
    <row r="27" spans="1:7" ht="38.25" x14ac:dyDescent="0.25">
      <c r="A27" s="167"/>
      <c r="B27" s="170"/>
      <c r="C27" s="173"/>
      <c r="D27" s="157" t="s">
        <v>178</v>
      </c>
      <c r="E27" s="39">
        <v>1.4999999999999999E-2</v>
      </c>
      <c r="F27" s="41" t="s">
        <v>99</v>
      </c>
      <c r="G27" s="69" t="s">
        <v>200</v>
      </c>
    </row>
    <row r="28" spans="1:7" ht="89.25" x14ac:dyDescent="0.25">
      <c r="A28" s="167"/>
      <c r="B28" s="170"/>
      <c r="C28" s="173"/>
      <c r="D28" s="44" t="s">
        <v>179</v>
      </c>
      <c r="E28" s="39">
        <v>3.0000000000000002E-2</v>
      </c>
      <c r="F28" s="43" t="s">
        <v>100</v>
      </c>
      <c r="G28" s="69" t="s">
        <v>200</v>
      </c>
    </row>
    <row r="29" spans="1:7" ht="51" x14ac:dyDescent="0.25">
      <c r="A29" s="167"/>
      <c r="B29" s="170"/>
      <c r="C29" s="173"/>
      <c r="D29" s="155" t="s">
        <v>180</v>
      </c>
      <c r="E29" s="39">
        <v>1.4999999999999999E-2</v>
      </c>
      <c r="F29" s="41" t="s">
        <v>101</v>
      </c>
      <c r="G29" s="69" t="s">
        <v>200</v>
      </c>
    </row>
    <row r="30" spans="1:7" ht="77.25" thickBot="1" x14ac:dyDescent="0.3">
      <c r="A30" s="167"/>
      <c r="B30" s="171"/>
      <c r="C30" s="174"/>
      <c r="D30" s="155" t="s">
        <v>181</v>
      </c>
      <c r="E30" s="39">
        <v>1.4999999999999999E-2</v>
      </c>
      <c r="F30" s="41" t="s">
        <v>102</v>
      </c>
      <c r="G30" s="69" t="s">
        <v>200</v>
      </c>
    </row>
    <row r="31" spans="1:7" ht="25.5" x14ac:dyDescent="0.25">
      <c r="A31" s="167"/>
      <c r="B31" s="150">
        <v>0.15</v>
      </c>
      <c r="C31" s="162" t="s">
        <v>182</v>
      </c>
      <c r="D31" s="148" t="s">
        <v>183</v>
      </c>
      <c r="E31" s="39">
        <v>0.01</v>
      </c>
      <c r="F31" s="45" t="s">
        <v>103</v>
      </c>
      <c r="G31" s="69" t="s">
        <v>200</v>
      </c>
    </row>
    <row r="32" spans="1:7" ht="51" x14ac:dyDescent="0.25">
      <c r="A32" s="167"/>
      <c r="B32" s="150"/>
      <c r="C32" s="162"/>
      <c r="D32" s="148" t="s">
        <v>184</v>
      </c>
      <c r="E32" s="39">
        <v>1.4999999999999999E-2</v>
      </c>
      <c r="F32" s="41" t="s">
        <v>104</v>
      </c>
      <c r="G32" s="69" t="s">
        <v>200</v>
      </c>
    </row>
    <row r="33" spans="1:7" ht="38.25" x14ac:dyDescent="0.25">
      <c r="A33" s="167"/>
      <c r="B33" s="150"/>
      <c r="C33" s="162"/>
      <c r="D33" s="148" t="s">
        <v>184</v>
      </c>
      <c r="E33" s="39">
        <v>0.01</v>
      </c>
      <c r="F33" s="43" t="s">
        <v>105</v>
      </c>
      <c r="G33" s="69" t="s">
        <v>200</v>
      </c>
    </row>
    <row r="34" spans="1:7" ht="38.25" x14ac:dyDescent="0.25">
      <c r="A34" s="167"/>
      <c r="B34" s="150"/>
      <c r="C34" s="162"/>
      <c r="D34" s="148" t="s">
        <v>184</v>
      </c>
      <c r="E34" s="39">
        <v>1.4999999999999999E-2</v>
      </c>
      <c r="F34" s="41" t="s">
        <v>106</v>
      </c>
      <c r="G34" s="69" t="s">
        <v>200</v>
      </c>
    </row>
    <row r="35" spans="1:7" ht="63.75" x14ac:dyDescent="0.25">
      <c r="A35" s="167"/>
      <c r="B35" s="150"/>
      <c r="C35" s="162"/>
      <c r="D35" s="42" t="s">
        <v>185</v>
      </c>
      <c r="E35" s="39">
        <v>0.04</v>
      </c>
      <c r="F35" s="41" t="s">
        <v>107</v>
      </c>
      <c r="G35" s="69" t="s">
        <v>200</v>
      </c>
    </row>
    <row r="36" spans="1:7" ht="63.75" x14ac:dyDescent="0.25">
      <c r="A36" s="167"/>
      <c r="B36" s="150"/>
      <c r="C36" s="162"/>
      <c r="D36" s="42" t="s">
        <v>186</v>
      </c>
      <c r="E36" s="39">
        <v>0.03</v>
      </c>
      <c r="F36" s="46" t="s">
        <v>108</v>
      </c>
      <c r="G36" s="69" t="s">
        <v>200</v>
      </c>
    </row>
    <row r="37" spans="1:7" ht="51" x14ac:dyDescent="0.25">
      <c r="A37" s="167"/>
      <c r="B37" s="150"/>
      <c r="C37" s="162"/>
      <c r="D37" s="164" t="s">
        <v>187</v>
      </c>
      <c r="E37" s="39">
        <v>0.01</v>
      </c>
      <c r="F37" s="50" t="s">
        <v>109</v>
      </c>
      <c r="G37" s="69" t="s">
        <v>200</v>
      </c>
    </row>
    <row r="38" spans="1:7" ht="64.5" thickBot="1" x14ac:dyDescent="0.3">
      <c r="A38" s="167"/>
      <c r="B38" s="150"/>
      <c r="C38" s="163"/>
      <c r="D38" s="165"/>
      <c r="E38" s="39">
        <v>0.02</v>
      </c>
      <c r="F38" s="50" t="s">
        <v>110</v>
      </c>
      <c r="G38" s="69" t="s">
        <v>200</v>
      </c>
    </row>
    <row r="39" spans="1:7" ht="64.5" x14ac:dyDescent="0.25">
      <c r="A39" s="167"/>
      <c r="B39" s="149">
        <v>0.1</v>
      </c>
      <c r="C39" s="152" t="s">
        <v>188</v>
      </c>
      <c r="D39" s="47" t="s">
        <v>189</v>
      </c>
      <c r="E39" s="39">
        <v>2.5000000000000001E-2</v>
      </c>
      <c r="F39" s="48" t="s">
        <v>111</v>
      </c>
      <c r="G39" s="69" t="s">
        <v>200</v>
      </c>
    </row>
    <row r="40" spans="1:7" ht="51" x14ac:dyDescent="0.25">
      <c r="A40" s="167"/>
      <c r="B40" s="150"/>
      <c r="C40" s="153"/>
      <c r="D40" s="49" t="s">
        <v>190</v>
      </c>
      <c r="E40" s="39">
        <v>3.5000000000000003E-2</v>
      </c>
      <c r="F40" s="50" t="s">
        <v>112</v>
      </c>
      <c r="G40" s="69" t="s">
        <v>200</v>
      </c>
    </row>
    <row r="41" spans="1:7" ht="78" thickBot="1" x14ac:dyDescent="0.3">
      <c r="A41" s="167"/>
      <c r="B41" s="151"/>
      <c r="C41" s="154"/>
      <c r="D41" s="47" t="s">
        <v>191</v>
      </c>
      <c r="E41" s="39">
        <v>0.04</v>
      </c>
      <c r="F41" s="50" t="s">
        <v>113</v>
      </c>
      <c r="G41" s="69" t="s">
        <v>200</v>
      </c>
    </row>
    <row r="42" spans="1:7" ht="51" x14ac:dyDescent="0.25">
      <c r="A42" s="167"/>
      <c r="B42" s="149">
        <v>9.9999999999999992E-2</v>
      </c>
      <c r="C42" s="158" t="s">
        <v>192</v>
      </c>
      <c r="D42" s="49" t="s">
        <v>193</v>
      </c>
      <c r="E42" s="39">
        <v>0.01</v>
      </c>
      <c r="F42" s="50" t="s">
        <v>114</v>
      </c>
      <c r="G42" s="69" t="s">
        <v>203</v>
      </c>
    </row>
    <row r="43" spans="1:7" ht="51.75" x14ac:dyDescent="0.25">
      <c r="A43" s="167"/>
      <c r="B43" s="150"/>
      <c r="C43" s="158"/>
      <c r="D43" s="47" t="s">
        <v>194</v>
      </c>
      <c r="E43" s="39">
        <v>0.02</v>
      </c>
      <c r="F43" s="50" t="s">
        <v>115</v>
      </c>
      <c r="G43" s="69" t="s">
        <v>203</v>
      </c>
    </row>
    <row r="44" spans="1:7" ht="51" x14ac:dyDescent="0.25">
      <c r="A44" s="167"/>
      <c r="B44" s="150"/>
      <c r="C44" s="158"/>
      <c r="D44" s="160" t="s">
        <v>195</v>
      </c>
      <c r="E44" s="39">
        <v>3.0000000000000002E-2</v>
      </c>
      <c r="F44" s="50" t="s">
        <v>116</v>
      </c>
      <c r="G44" s="69" t="s">
        <v>203</v>
      </c>
    </row>
    <row r="45" spans="1:7" ht="38.25" x14ac:dyDescent="0.25">
      <c r="A45" s="167"/>
      <c r="B45" s="150"/>
      <c r="C45" s="158"/>
      <c r="D45" s="160"/>
      <c r="E45" s="39">
        <v>0.03</v>
      </c>
      <c r="F45" s="50" t="s">
        <v>117</v>
      </c>
      <c r="G45" s="69" t="s">
        <v>203</v>
      </c>
    </row>
    <row r="46" spans="1:7" ht="39" thickBot="1" x14ac:dyDescent="0.3">
      <c r="A46" s="168"/>
      <c r="B46" s="151"/>
      <c r="C46" s="159"/>
      <c r="D46" s="161"/>
      <c r="E46" s="70">
        <v>0.01</v>
      </c>
      <c r="F46" s="51" t="s">
        <v>118</v>
      </c>
      <c r="G46" s="71" t="s">
        <v>203</v>
      </c>
    </row>
    <row r="47" spans="1:7" ht="15.75" thickBot="1" x14ac:dyDescent="0.3">
      <c r="A47" s="31"/>
      <c r="B47" s="65">
        <v>1</v>
      </c>
      <c r="C47" s="31"/>
      <c r="D47" s="31"/>
      <c r="E47" s="66">
        <v>1.0000000000000004</v>
      </c>
      <c r="F47" s="31"/>
      <c r="G47" s="31"/>
    </row>
  </sheetData>
  <mergeCells count="29">
    <mergeCell ref="A1:G1"/>
    <mergeCell ref="A3:A46"/>
    <mergeCell ref="B3:B8"/>
    <mergeCell ref="C3:C8"/>
    <mergeCell ref="D5:D6"/>
    <mergeCell ref="C9:C14"/>
    <mergeCell ref="D10:D11"/>
    <mergeCell ref="D13:D14"/>
    <mergeCell ref="D29:D30"/>
    <mergeCell ref="B21:B30"/>
    <mergeCell ref="C21:C30"/>
    <mergeCell ref="D7:D8"/>
    <mergeCell ref="B15:B20"/>
    <mergeCell ref="C15:C20"/>
    <mergeCell ref="B9:B14"/>
    <mergeCell ref="D21:D23"/>
    <mergeCell ref="B42:B46"/>
    <mergeCell ref="C42:C46"/>
    <mergeCell ref="D44:D46"/>
    <mergeCell ref="B31:B38"/>
    <mergeCell ref="C31:C38"/>
    <mergeCell ref="D37:D38"/>
    <mergeCell ref="D31:D34"/>
    <mergeCell ref="D16:D17"/>
    <mergeCell ref="D19:D20"/>
    <mergeCell ref="B39:B41"/>
    <mergeCell ref="C39:C41"/>
    <mergeCell ref="D24:D25"/>
    <mergeCell ref="D26:D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8"/>
  <sheetViews>
    <sheetView workbookViewId="0">
      <selection activeCell="D5" sqref="D5"/>
    </sheetView>
  </sheetViews>
  <sheetFormatPr baseColWidth="10" defaultRowHeight="15" x14ac:dyDescent="0.25"/>
  <cols>
    <col min="1" max="1" width="24.140625" customWidth="1"/>
    <col min="3" max="3" width="28.42578125" customWidth="1"/>
    <col min="4" max="4" width="28.85546875" customWidth="1"/>
    <col min="6" max="6" width="32.5703125" customWidth="1"/>
    <col min="7" max="7" width="18.85546875" style="77" customWidth="1"/>
  </cols>
  <sheetData>
    <row r="1" spans="1:7" s="15" customFormat="1" ht="15.75" thickBot="1" x14ac:dyDescent="0.3">
      <c r="A1" s="178" t="s">
        <v>214</v>
      </c>
      <c r="B1" s="178"/>
      <c r="C1" s="178"/>
      <c r="D1" s="178"/>
      <c r="E1" s="178"/>
      <c r="F1" s="178"/>
      <c r="G1" s="178"/>
    </row>
    <row r="2" spans="1:7" ht="15.75" thickBot="1" x14ac:dyDescent="0.3">
      <c r="A2" s="54" t="s">
        <v>197</v>
      </c>
      <c r="B2" s="55" t="s">
        <v>1</v>
      </c>
      <c r="C2" s="56" t="s">
        <v>119</v>
      </c>
      <c r="D2" s="56" t="s">
        <v>3</v>
      </c>
      <c r="E2" s="57" t="s">
        <v>1</v>
      </c>
      <c r="F2" s="58" t="s">
        <v>4</v>
      </c>
      <c r="G2" s="59" t="s">
        <v>74</v>
      </c>
    </row>
    <row r="3" spans="1:7" ht="90" customHeight="1" thickBot="1" x14ac:dyDescent="0.3">
      <c r="A3" s="179" t="s">
        <v>120</v>
      </c>
      <c r="B3" s="181">
        <v>0.2</v>
      </c>
      <c r="C3" s="183" t="s">
        <v>201</v>
      </c>
      <c r="D3" s="18" t="s">
        <v>121</v>
      </c>
      <c r="E3" s="52">
        <v>0.05</v>
      </c>
      <c r="F3" s="25" t="s">
        <v>122</v>
      </c>
      <c r="G3" s="76" t="s">
        <v>217</v>
      </c>
    </row>
    <row r="4" spans="1:7" ht="67.5" customHeight="1" thickBot="1" x14ac:dyDescent="0.3">
      <c r="A4" s="179"/>
      <c r="B4" s="182"/>
      <c r="C4" s="184"/>
      <c r="D4" s="20" t="s">
        <v>123</v>
      </c>
      <c r="E4" s="23">
        <v>0.15</v>
      </c>
      <c r="F4" s="24" t="s">
        <v>124</v>
      </c>
      <c r="G4" s="76" t="s">
        <v>217</v>
      </c>
    </row>
    <row r="5" spans="1:7" ht="108" customHeight="1" thickBot="1" x14ac:dyDescent="0.3">
      <c r="A5" s="179"/>
      <c r="B5" s="19">
        <v>0.5</v>
      </c>
      <c r="C5" s="21" t="s">
        <v>125</v>
      </c>
      <c r="D5" s="16" t="s">
        <v>126</v>
      </c>
      <c r="E5" s="23">
        <v>0.5</v>
      </c>
      <c r="F5" s="24" t="s">
        <v>127</v>
      </c>
      <c r="G5" s="76" t="s">
        <v>217</v>
      </c>
    </row>
    <row r="6" spans="1:7" ht="71.25" customHeight="1" thickBot="1" x14ac:dyDescent="0.3">
      <c r="A6" s="179"/>
      <c r="B6" s="185">
        <v>0.3</v>
      </c>
      <c r="C6" s="186" t="s">
        <v>128</v>
      </c>
      <c r="D6" s="187" t="s">
        <v>129</v>
      </c>
      <c r="E6" s="23">
        <v>0.15000000000000002</v>
      </c>
      <c r="F6" s="17" t="s">
        <v>130</v>
      </c>
      <c r="G6" s="76" t="s">
        <v>217</v>
      </c>
    </row>
    <row r="7" spans="1:7" ht="56.25" customHeight="1" thickBot="1" x14ac:dyDescent="0.3">
      <c r="A7" s="180"/>
      <c r="B7" s="182"/>
      <c r="C7" s="184"/>
      <c r="D7" s="188"/>
      <c r="E7" s="23">
        <v>0.15000000000000002</v>
      </c>
      <c r="F7" s="17" t="s">
        <v>131</v>
      </c>
      <c r="G7" s="76" t="s">
        <v>217</v>
      </c>
    </row>
    <row r="8" spans="1:7" ht="15.75" thickBot="1" x14ac:dyDescent="0.3">
      <c r="A8" s="15"/>
      <c r="B8" s="22">
        <v>1</v>
      </c>
      <c r="C8" s="15"/>
      <c r="D8" s="15"/>
      <c r="E8" s="22">
        <v>1</v>
      </c>
      <c r="F8" s="15"/>
    </row>
  </sheetData>
  <mergeCells count="7">
    <mergeCell ref="A1:G1"/>
    <mergeCell ref="A3:A7"/>
    <mergeCell ref="B3:B4"/>
    <mergeCell ref="C3:C4"/>
    <mergeCell ref="B6:B7"/>
    <mergeCell ref="C6:C7"/>
    <mergeCell ref="D6:D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20"/>
  <sheetViews>
    <sheetView workbookViewId="0">
      <selection activeCell="J15" sqref="J15"/>
    </sheetView>
  </sheetViews>
  <sheetFormatPr baseColWidth="10" defaultRowHeight="15" x14ac:dyDescent="0.25"/>
  <cols>
    <col min="1" max="1" width="12" style="72" customWidth="1"/>
    <col min="2" max="2" width="4.85546875" style="72" customWidth="1"/>
    <col min="3" max="3" width="19.5703125" customWidth="1"/>
    <col min="4" max="4" width="13.28515625" style="72" customWidth="1"/>
    <col min="5" max="5" width="8.7109375" style="72" customWidth="1"/>
    <col min="6" max="6" width="8.28515625" style="72" customWidth="1"/>
    <col min="7" max="7" width="8.5703125" style="72" customWidth="1"/>
  </cols>
  <sheetData>
    <row r="1" spans="1:7" ht="24" customHeight="1" x14ac:dyDescent="0.25">
      <c r="A1" s="189" t="s">
        <v>215</v>
      </c>
      <c r="B1" s="189"/>
      <c r="C1" s="189"/>
      <c r="D1" s="189"/>
      <c r="E1" s="189"/>
      <c r="F1" s="189"/>
      <c r="G1" s="189"/>
    </row>
    <row r="2" spans="1:7" ht="30.75" customHeight="1" x14ac:dyDescent="0.25">
      <c r="A2" s="86" t="s">
        <v>137</v>
      </c>
      <c r="B2" s="86">
        <v>2015</v>
      </c>
      <c r="C2" s="86">
        <v>2016</v>
      </c>
      <c r="D2" s="86">
        <v>2017</v>
      </c>
      <c r="E2" s="86">
        <v>2018</v>
      </c>
      <c r="F2" s="86">
        <v>2019</v>
      </c>
      <c r="G2" s="86">
        <v>2020</v>
      </c>
    </row>
    <row r="3" spans="1:7" ht="28.5" customHeight="1" x14ac:dyDescent="0.25">
      <c r="A3" s="87" t="s">
        <v>132</v>
      </c>
      <c r="B3" s="88">
        <v>0.9</v>
      </c>
      <c r="C3" s="88">
        <v>1</v>
      </c>
      <c r="D3" s="89" t="s">
        <v>136</v>
      </c>
      <c r="E3" s="89" t="s">
        <v>136</v>
      </c>
      <c r="F3" s="89" t="s">
        <v>136</v>
      </c>
      <c r="G3" s="89" t="s">
        <v>136</v>
      </c>
    </row>
    <row r="4" spans="1:7" ht="26.25" customHeight="1" x14ac:dyDescent="0.25">
      <c r="A4" s="86" t="s">
        <v>133</v>
      </c>
      <c r="B4" s="88">
        <v>0.9</v>
      </c>
      <c r="C4" s="88">
        <v>1</v>
      </c>
      <c r="D4" s="89" t="s">
        <v>136</v>
      </c>
      <c r="E4" s="89" t="s">
        <v>136</v>
      </c>
      <c r="F4" s="89" t="s">
        <v>136</v>
      </c>
      <c r="G4" s="89" t="s">
        <v>136</v>
      </c>
    </row>
    <row r="5" spans="1:7" ht="27.75" customHeight="1" x14ac:dyDescent="0.25">
      <c r="A5" s="86" t="s">
        <v>134</v>
      </c>
      <c r="B5" s="88">
        <v>0.25</v>
      </c>
      <c r="C5" s="88">
        <v>0.5</v>
      </c>
      <c r="D5" s="88">
        <v>0.8</v>
      </c>
      <c r="E5" s="89" t="s">
        <v>136</v>
      </c>
      <c r="F5" s="89" t="s">
        <v>136</v>
      </c>
      <c r="G5" s="89" t="s">
        <v>136</v>
      </c>
    </row>
    <row r="6" spans="1:7" ht="45" customHeight="1" x14ac:dyDescent="0.25">
      <c r="A6" s="86" t="s">
        <v>135</v>
      </c>
      <c r="B6" s="88">
        <v>0.4</v>
      </c>
      <c r="C6" s="88">
        <v>0.6</v>
      </c>
      <c r="D6" s="88">
        <v>0.8</v>
      </c>
      <c r="E6" s="89" t="s">
        <v>136</v>
      </c>
      <c r="F6" s="89" t="s">
        <v>136</v>
      </c>
      <c r="G6" s="89" t="s">
        <v>136</v>
      </c>
    </row>
    <row r="7" spans="1:7" ht="15.75" thickBot="1" x14ac:dyDescent="0.3"/>
    <row r="8" spans="1:7" ht="15.75" thickBot="1" x14ac:dyDescent="0.3">
      <c r="B8" s="78">
        <v>2013</v>
      </c>
    </row>
    <row r="9" spans="1:7" ht="33.75" customHeight="1" thickBot="1" x14ac:dyDescent="0.3">
      <c r="B9" s="73" t="s">
        <v>204</v>
      </c>
      <c r="C9" s="74" t="s">
        <v>205</v>
      </c>
      <c r="D9" s="75" t="s">
        <v>207</v>
      </c>
    </row>
    <row r="10" spans="1:7" ht="26.25" customHeight="1" thickBot="1" x14ac:dyDescent="0.3">
      <c r="B10" s="81">
        <v>6</v>
      </c>
      <c r="C10" s="82" t="s">
        <v>206</v>
      </c>
      <c r="D10" s="90">
        <v>0.82889999999999997</v>
      </c>
    </row>
    <row r="12" spans="1:7" ht="15.75" thickBot="1" x14ac:dyDescent="0.3"/>
    <row r="13" spans="1:7" ht="15.75" thickBot="1" x14ac:dyDescent="0.3">
      <c r="B13" s="79">
        <v>2014</v>
      </c>
    </row>
    <row r="14" spans="1:7" ht="27.75" customHeight="1" thickBot="1" x14ac:dyDescent="0.3">
      <c r="B14" s="73" t="s">
        <v>204</v>
      </c>
      <c r="C14" s="74" t="s">
        <v>205</v>
      </c>
      <c r="D14" s="75" t="s">
        <v>209</v>
      </c>
    </row>
    <row r="15" spans="1:7" ht="34.5" customHeight="1" thickBot="1" x14ac:dyDescent="0.3">
      <c r="B15" s="83">
        <v>11</v>
      </c>
      <c r="C15" s="84" t="s">
        <v>206</v>
      </c>
      <c r="D15" s="85">
        <v>0.67</v>
      </c>
    </row>
    <row r="17" spans="2:4" ht="15.75" thickBot="1" x14ac:dyDescent="0.3"/>
    <row r="18" spans="2:4" ht="15.75" thickBot="1" x14ac:dyDescent="0.3">
      <c r="B18" s="80">
        <v>2015</v>
      </c>
    </row>
    <row r="19" spans="2:4" ht="29.25" customHeight="1" thickBot="1" x14ac:dyDescent="0.3">
      <c r="B19" s="73" t="s">
        <v>204</v>
      </c>
      <c r="C19" s="74" t="s">
        <v>205</v>
      </c>
      <c r="D19" s="75" t="s">
        <v>208</v>
      </c>
    </row>
    <row r="20" spans="2:4" ht="36" customHeight="1" thickBot="1" x14ac:dyDescent="0.3">
      <c r="B20" s="83">
        <v>15</v>
      </c>
      <c r="C20" s="84" t="s">
        <v>206</v>
      </c>
      <c r="D20" s="85">
        <v>0.51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TIC servicios </vt:lpstr>
      <vt:lpstr>TIC Gobierno Abierto</vt:lpstr>
      <vt:lpstr>TIC GestiÓn </vt:lpstr>
      <vt:lpstr>seguridad información</vt:lpstr>
      <vt:lpstr>Plazos avances </vt:lpstr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Ovalle</dc:creator>
  <cp:lastModifiedBy>Nancy Ovalle</cp:lastModifiedBy>
  <dcterms:created xsi:type="dcterms:W3CDTF">2016-04-08T19:33:09Z</dcterms:created>
  <dcterms:modified xsi:type="dcterms:W3CDTF">2017-01-27T20:01:26Z</dcterms:modified>
</cp:coreProperties>
</file>